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scopy\Desktop\민경\3월\홒페이지 공지\"/>
    </mc:Choice>
  </mc:AlternateContent>
  <xr:revisionPtr revIDLastSave="0" documentId="8_{20D93815-C58E-464F-876F-F31A3057CC66}" xr6:coauthVersionLast="47" xr6:coauthVersionMax="47" xr10:uidLastSave="{00000000-0000-0000-0000-000000000000}"/>
  <bookViews>
    <workbookView xWindow="1560" yWindow="1560" windowWidth="24015" windowHeight="13725" xr2:uid="{3E208F5F-9177-4FD9-B9E6-A3B3C875CA25}"/>
  </bookViews>
  <sheets>
    <sheet name="후원금(품) 수입 및 사용 현황표" sheetId="1" r:id="rId1"/>
    <sheet name="후원금수입명세서" sheetId="2" r:id="rId2"/>
    <sheet name="후원금사용명세서" sheetId="3" r:id="rId3"/>
    <sheet name="후원품수입명세서" sheetId="4" r:id="rId4"/>
    <sheet name="후원품사용명세서" sheetId="5" r:id="rId5"/>
  </sheets>
  <definedNames>
    <definedName name="_xlnm.Print_Area" localSheetId="2">후원금사용명세서!$A$1:$G$19</definedName>
    <definedName name="_xlnm.Print_Area" localSheetId="1">후원금수입명세서!$A$1:$H$37</definedName>
    <definedName name="_xlnm.Print_Area" localSheetId="4">후원품사용명세서!$A$1:$I$114</definedName>
    <definedName name="_xlnm.Print_Area" localSheetId="3">후원품수입명세서!$A$1:$L$114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4" i="5" l="1"/>
  <c r="F114" i="5"/>
  <c r="K114" i="4"/>
  <c r="H114" i="4"/>
  <c r="D19" i="3"/>
  <c r="G37" i="2"/>
</calcChain>
</file>

<file path=xl/sharedStrings.xml><?xml version="1.0" encoding="utf-8"?>
<sst xmlns="http://schemas.openxmlformats.org/spreadsheetml/2006/main" count="1586" uniqueCount="190">
  <si>
    <t>2024년 센터 후원금(품) 수입 및 사용 현황표</t>
    <phoneticPr fontId="4" type="noConversion"/>
  </si>
  <si>
    <t>후원금 수입명세서</t>
    <phoneticPr fontId="4" type="noConversion"/>
  </si>
  <si>
    <t>순번</t>
    <phoneticPr fontId="4" type="noConversion"/>
  </si>
  <si>
    <t>발생일자</t>
    <phoneticPr fontId="4" type="noConversion"/>
  </si>
  <si>
    <t>후원금종류</t>
    <phoneticPr fontId="4" type="noConversion"/>
  </si>
  <si>
    <t>후원자</t>
    <phoneticPr fontId="4" type="noConversion"/>
  </si>
  <si>
    <t>내역</t>
    <phoneticPr fontId="4" type="noConversion"/>
  </si>
  <si>
    <t>금액</t>
    <phoneticPr fontId="4" type="noConversion"/>
  </si>
  <si>
    <t>합계</t>
  </si>
  <si>
    <t>후원금 사용명세서</t>
    <phoneticPr fontId="4" type="noConversion"/>
  </si>
  <si>
    <t>합계</t>
    <phoneticPr fontId="4" type="noConversion"/>
  </si>
  <si>
    <t>후원품 수입명세서</t>
    <phoneticPr fontId="4" type="noConversion"/>
  </si>
  <si>
    <t>품명</t>
    <phoneticPr fontId="4" type="noConversion"/>
  </si>
  <si>
    <t>수량</t>
    <phoneticPr fontId="4" type="noConversion"/>
  </si>
  <si>
    <t>후원품 사용명세서</t>
    <phoneticPr fontId="4" type="noConversion"/>
  </si>
  <si>
    <t>2024년 후 원 금 수 입 명 세 서</t>
    <phoneticPr fontId="4" type="noConversion"/>
  </si>
  <si>
    <t>어진샘재가노인지원서비스센터</t>
    <phoneticPr fontId="4" type="noConversion"/>
  </si>
  <si>
    <t>후원금종류</t>
  </si>
  <si>
    <t>후원자구분</t>
  </si>
  <si>
    <t>후원자</t>
  </si>
  <si>
    <t>내역</t>
    <phoneticPr fontId="15" type="noConversion"/>
  </si>
  <si>
    <t>금액</t>
  </si>
  <si>
    <t>비고</t>
    <phoneticPr fontId="4" type="noConversion"/>
  </si>
  <si>
    <t>결연후원금품</t>
  </si>
  <si>
    <t>민간단체</t>
  </si>
  <si>
    <t>㈜****</t>
    <phoneticPr fontId="4" type="noConversion"/>
  </si>
  <si>
    <t>지정후원금</t>
    <phoneticPr fontId="4" type="noConversion"/>
  </si>
  <si>
    <t>개인</t>
  </si>
  <si>
    <t>김**</t>
    <phoneticPr fontId="4" type="noConversion"/>
  </si>
  <si>
    <t>기타 후원금품</t>
  </si>
  <si>
    <t>이**</t>
    <phoneticPr fontId="4" type="noConversion"/>
  </si>
  <si>
    <t>비지정후원금</t>
    <phoneticPr fontId="4" type="noConversion"/>
  </si>
  <si>
    <t>이치정</t>
  </si>
  <si>
    <t>2024년 후 원 금 사 용 명 세 서</t>
    <phoneticPr fontId="4" type="noConversion"/>
  </si>
  <si>
    <t>(단위:원)</t>
    <phoneticPr fontId="4" type="noConversion"/>
  </si>
  <si>
    <t>사용일자</t>
  </si>
  <si>
    <t>사용내역</t>
  </si>
  <si>
    <t>결연후원금품 여부</t>
    <phoneticPr fontId="4" type="noConversion"/>
  </si>
  <si>
    <t>산출내역</t>
    <phoneticPr fontId="4" type="noConversion"/>
  </si>
  <si>
    <t>주유비</t>
    <phoneticPr fontId="4" type="noConversion"/>
  </si>
  <si>
    <t>N</t>
    <phoneticPr fontId="4" type="noConversion"/>
  </si>
  <si>
    <t>3427 차량주유(대양산업(주)동화주유소)</t>
  </si>
  <si>
    <t>결연후원금</t>
    <phoneticPr fontId="4" type="noConversion"/>
  </si>
  <si>
    <t>Y</t>
    <phoneticPr fontId="4" type="noConversion"/>
  </si>
  <si>
    <t>1월 결연후원금 지급</t>
    <phoneticPr fontId="4" type="noConversion"/>
  </si>
  <si>
    <t>2월 결연후원금 지급</t>
  </si>
  <si>
    <t>3월 결연후원금 지급</t>
  </si>
  <si>
    <t>4월 결연후원금 지급</t>
  </si>
  <si>
    <t>5월 결연후원금 지급</t>
  </si>
  <si>
    <t>6월 결연후원금 지급</t>
  </si>
  <si>
    <t>7월 결연후원금 지급</t>
  </si>
  <si>
    <t>8월 결연후원금 지급</t>
  </si>
  <si>
    <t>9월 결연후원금 지급</t>
  </si>
  <si>
    <t>10월 경로잔치 행사물품 구입(송편)</t>
    <phoneticPr fontId="4" type="noConversion"/>
  </si>
  <si>
    <t>후원금 카드 오지출</t>
    <phoneticPr fontId="4" type="noConversion"/>
  </si>
  <si>
    <t>카드 오지출 건 여입</t>
    <phoneticPr fontId="4" type="noConversion"/>
  </si>
  <si>
    <t>10월 결연후원금 지급</t>
    <phoneticPr fontId="4" type="noConversion"/>
  </si>
  <si>
    <t>2023-09-26</t>
    <phoneticPr fontId="4" type="noConversion"/>
  </si>
  <si>
    <t>11월 결연후원금 지급</t>
  </si>
  <si>
    <t>2023-09-27</t>
    <phoneticPr fontId="4" type="noConversion"/>
  </si>
  <si>
    <t>12월 결연후원금 지급</t>
  </si>
  <si>
    <t xml:space="preserve">2024년 후 원 품 수 입 명 세 서 </t>
    <phoneticPr fontId="4" type="noConversion"/>
  </si>
  <si>
    <t>후원자구분</t>
    <phoneticPr fontId="15" type="noConversion"/>
  </si>
  <si>
    <t>내역</t>
  </si>
  <si>
    <t>품명</t>
  </si>
  <si>
    <t>수량</t>
  </si>
  <si>
    <t>단위</t>
  </si>
  <si>
    <t>단가</t>
  </si>
  <si>
    <t>2024-01-03</t>
  </si>
  <si>
    <t>지역사회 후원금품</t>
  </si>
  <si>
    <t>건***</t>
    <phoneticPr fontId="4" type="noConversion"/>
  </si>
  <si>
    <t>밑반찬</t>
  </si>
  <si>
    <t>개</t>
  </si>
  <si>
    <t>2024-01-05</t>
  </si>
  <si>
    <t>2024-01-10</t>
  </si>
  <si>
    <t>2024-01-12</t>
  </si>
  <si>
    <t>2024-01-17</t>
  </si>
  <si>
    <t>2024-01-19</t>
  </si>
  <si>
    <t>2024-01-24</t>
  </si>
  <si>
    <t>2024-01-26</t>
  </si>
  <si>
    <t>2024-01-31</t>
  </si>
  <si>
    <t>사********</t>
    <phoneticPr fontId="4" type="noConversion"/>
  </si>
  <si>
    <t>한약</t>
  </si>
  <si>
    <t>Box</t>
  </si>
  <si>
    <t>2024-02-02</t>
  </si>
  <si>
    <t>2024-02-07</t>
  </si>
  <si>
    <t>2024-02-14</t>
  </si>
  <si>
    <t>2024-02-16</t>
  </si>
  <si>
    <t>2024-02-21</t>
  </si>
  <si>
    <t>지역사회 후원금품</t>
    <phoneticPr fontId="4" type="noConversion"/>
  </si>
  <si>
    <t>2024-02-23</t>
  </si>
  <si>
    <t>2024-02-28</t>
  </si>
  <si>
    <t>2024-02-29</t>
  </si>
  <si>
    <t>2024-03-06</t>
  </si>
  <si>
    <t>2024-03-08</t>
  </si>
  <si>
    <t>2024-03-13</t>
  </si>
  <si>
    <t>2024-03-15</t>
  </si>
  <si>
    <t>2024-03-20</t>
  </si>
  <si>
    <t>2024-03-22</t>
  </si>
  <si>
    <t>2024-03-27</t>
  </si>
  <si>
    <t>2024-03-29</t>
  </si>
  <si>
    <t>2024-04-03</t>
  </si>
  <si>
    <t>2024-04-05</t>
  </si>
  <si>
    <t>2024-04-12</t>
  </si>
  <si>
    <t>2024-04-17</t>
  </si>
  <si>
    <t>2024-04-19</t>
  </si>
  <si>
    <t>2024-04-24</t>
  </si>
  <si>
    <t>2024-04-26</t>
  </si>
  <si>
    <t>2024-04-30</t>
  </si>
  <si>
    <t>2024-05-03</t>
  </si>
  <si>
    <t>2024-05-08</t>
  </si>
  <si>
    <t>2024-05-10</t>
  </si>
  <si>
    <t>2024-05-17</t>
  </si>
  <si>
    <t>2024-05-22</t>
  </si>
  <si>
    <t>2024-05-24</t>
  </si>
  <si>
    <t>2024-05-29</t>
  </si>
  <si>
    <t>2024-05-31</t>
  </si>
  <si>
    <t>2024-06-05</t>
  </si>
  <si>
    <t>2024-06-07</t>
  </si>
  <si>
    <t>2024-06-12</t>
  </si>
  <si>
    <t>2024-06-14</t>
  </si>
  <si>
    <t>2024-06-19</t>
  </si>
  <si>
    <t>2024-06-21</t>
  </si>
  <si>
    <t>2024-06-26</t>
  </si>
  <si>
    <t>2024-06-28</t>
  </si>
  <si>
    <t>2024-07-03</t>
  </si>
  <si>
    <t>2024-07-05</t>
  </si>
  <si>
    <t>2024-07-10</t>
  </si>
  <si>
    <t>2024-07-12</t>
  </si>
  <si>
    <t>2024-07-17</t>
  </si>
  <si>
    <t>2024-07-19</t>
  </si>
  <si>
    <t>2024-07-24</t>
  </si>
  <si>
    <t>2024-07-26</t>
  </si>
  <si>
    <t>2024-07-31</t>
  </si>
  <si>
    <t>2024-08-02</t>
  </si>
  <si>
    <t>2024-08-07</t>
  </si>
  <si>
    <t>2024-08-09</t>
  </si>
  <si>
    <t>2024-08-14</t>
  </si>
  <si>
    <t>2024-08-16</t>
  </si>
  <si>
    <t>2024-08-21</t>
  </si>
  <si>
    <t>2024-08-22</t>
  </si>
  <si>
    <t>2024-08-23</t>
  </si>
  <si>
    <t>2024-08-28</t>
  </si>
  <si>
    <t>2024-08-30</t>
  </si>
  <si>
    <t>2024-09-04</t>
  </si>
  <si>
    <t>2024-09-05</t>
  </si>
  <si>
    <t>영리법인</t>
  </si>
  <si>
    <t>효*****</t>
    <phoneticPr fontId="4" type="noConversion"/>
  </si>
  <si>
    <t>육개장사발면</t>
  </si>
  <si>
    <t>2024-09-06</t>
  </si>
  <si>
    <t>2024-09-10</t>
  </si>
  <si>
    <t>목**</t>
    <phoneticPr fontId="4" type="noConversion"/>
  </si>
  <si>
    <t>공기밥</t>
  </si>
  <si>
    <t>인분</t>
  </si>
  <si>
    <t>한우갈비탕</t>
  </si>
  <si>
    <t>2024-09-11</t>
  </si>
  <si>
    <t>2024-09-13</t>
  </si>
  <si>
    <t>2024-09-20</t>
  </si>
  <si>
    <t>2024-09-25</t>
  </si>
  <si>
    <t>2024-09-26</t>
  </si>
  <si>
    <t>2024-09-27</t>
  </si>
  <si>
    <t>2024-10-04</t>
  </si>
  <si>
    <t>2024-10-11</t>
  </si>
  <si>
    <t>2024-10-16</t>
  </si>
  <si>
    <t>2024-10-18</t>
  </si>
  <si>
    <t>2024-10-23</t>
  </si>
  <si>
    <t>2024-10-25</t>
  </si>
  <si>
    <t>2024-10-30</t>
  </si>
  <si>
    <t>2024-10-31</t>
  </si>
  <si>
    <t>2024-11-01</t>
  </si>
  <si>
    <t>2024-11-06</t>
  </si>
  <si>
    <t>2024-11-08</t>
  </si>
  <si>
    <t>2024-11-13</t>
  </si>
  <si>
    <t>2024-11-15</t>
  </si>
  <si>
    <t>2024-11-20</t>
  </si>
  <si>
    <t>2024-11-22</t>
  </si>
  <si>
    <t>2024-11-27</t>
  </si>
  <si>
    <t>2024-11-29</t>
  </si>
  <si>
    <t>2024-12-04</t>
  </si>
  <si>
    <t>2024-12-06</t>
  </si>
  <si>
    <t>밑반찬류</t>
  </si>
  <si>
    <t>2024-12-11</t>
  </si>
  <si>
    <t>2024-12-13</t>
  </si>
  <si>
    <t>2024-12-18</t>
  </si>
  <si>
    <t>2024-12-20</t>
  </si>
  <si>
    <t>2024-12-27</t>
  </si>
  <si>
    <t>2024-12-31</t>
  </si>
  <si>
    <t>2024년 후 원 품 사 용 명 세 서</t>
    <phoneticPr fontId="4" type="noConversion"/>
  </si>
  <si>
    <t>사용처</t>
  </si>
  <si>
    <t>대상자 지원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</si>
</sst>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#,##0&quot;원&quot;"/>
    <numFmt numFmtId="177" formatCode="#,##0_ "/>
  </numFmts>
  <fonts count="24" x14ac:knownFonts="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u/>
      <sz val="24"/>
      <name val="굴림"/>
      <family val="3"/>
      <charset val="129"/>
    </font>
    <font>
      <sz val="8"/>
      <name val="돋움"/>
      <family val="3"/>
      <charset val="129"/>
    </font>
    <font>
      <b/>
      <sz val="24"/>
      <name val="굴림"/>
      <family val="3"/>
      <charset val="129"/>
    </font>
    <font>
      <sz val="10"/>
      <name val="굴림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theme="1"/>
      <name val="굴림"/>
      <family val="3"/>
      <charset val="129"/>
    </font>
    <font>
      <b/>
      <sz val="10"/>
      <color theme="3"/>
      <name val="굴림"/>
      <family val="3"/>
      <charset val="129"/>
    </font>
    <font>
      <sz val="12"/>
      <color theme="1"/>
      <name val="굴림"/>
      <family val="3"/>
      <charset val="129"/>
    </font>
    <font>
      <sz val="11"/>
      <color theme="1"/>
      <name val="굴림"/>
      <family val="3"/>
      <charset val="129"/>
    </font>
    <font>
      <b/>
      <sz val="10"/>
      <color theme="1"/>
      <name val="굴림"/>
      <family val="3"/>
      <charset val="129"/>
    </font>
    <font>
      <sz val="8"/>
      <name val="맑은 고딕"/>
      <family val="2"/>
      <charset val="129"/>
      <scheme val="minor"/>
    </font>
    <font>
      <sz val="10"/>
      <color rgb="FF000000"/>
      <name val="굴림"/>
      <family val="3"/>
      <charset val="129"/>
    </font>
    <font>
      <sz val="10"/>
      <color rgb="FF286892"/>
      <name val="굴림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2"/>
      <color theme="1"/>
      <name val="굴림"/>
      <family val="3"/>
      <charset val="129"/>
    </font>
    <font>
      <b/>
      <sz val="11"/>
      <color theme="1"/>
      <name val="굴림"/>
      <family val="3"/>
      <charset val="129"/>
    </font>
    <font>
      <u/>
      <sz val="26"/>
      <name val="돋움"/>
      <family val="3"/>
      <charset val="129"/>
    </font>
    <font>
      <b/>
      <sz val="10"/>
      <color theme="1"/>
      <name val="굴림체"/>
      <family val="3"/>
      <charset val="129"/>
    </font>
    <font>
      <sz val="10"/>
      <color theme="1"/>
      <name val="맑은 고딕"/>
      <family val="2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theme="0" tint="-0.24994659260841701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3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5" xfId="0" applyFont="1" applyBorder="1">
      <alignment vertical="center"/>
    </xf>
    <xf numFmtId="0" fontId="10" fillId="2" borderId="6" xfId="3" applyFont="1" applyFill="1" applyBorder="1" applyAlignment="1">
      <alignment horizontal="center" vertical="center"/>
    </xf>
    <xf numFmtId="0" fontId="10" fillId="2" borderId="7" xfId="3" applyFont="1" applyFill="1" applyBorder="1" applyAlignment="1">
      <alignment horizontal="center" vertical="center"/>
    </xf>
    <xf numFmtId="176" fontId="10" fillId="2" borderId="7" xfId="3" applyNumberFormat="1" applyFont="1" applyFill="1" applyBorder="1" applyAlignment="1">
      <alignment horizontal="center" vertical="center"/>
    </xf>
    <xf numFmtId="0" fontId="10" fillId="2" borderId="8" xfId="3" applyFont="1" applyFill="1" applyBorder="1" applyAlignment="1">
      <alignment horizontal="center" vertical="center"/>
    </xf>
    <xf numFmtId="0" fontId="10" fillId="2" borderId="9" xfId="3" applyFont="1" applyFill="1" applyBorder="1" applyAlignment="1">
      <alignment horizontal="center" vertical="center"/>
    </xf>
    <xf numFmtId="0" fontId="10" fillId="2" borderId="10" xfId="3" applyFont="1" applyFill="1" applyBorder="1" applyAlignment="1">
      <alignment horizontal="center" vertical="center"/>
    </xf>
    <xf numFmtId="0" fontId="11" fillId="0" borderId="11" xfId="4" applyFont="1" applyBorder="1" applyAlignment="1">
      <alignment horizontal="center" vertical="center" wrapText="1"/>
    </xf>
    <xf numFmtId="0" fontId="11" fillId="0" borderId="9" xfId="4" applyFont="1" applyBorder="1" applyAlignment="1">
      <alignment horizontal="center" vertical="center" wrapText="1"/>
    </xf>
    <xf numFmtId="0" fontId="11" fillId="0" borderId="12" xfId="4" applyFont="1" applyBorder="1" applyAlignment="1">
      <alignment horizontal="center" vertical="center" wrapText="1"/>
    </xf>
    <xf numFmtId="3" fontId="11" fillId="0" borderId="13" xfId="4" applyNumberFormat="1" applyFont="1" applyBorder="1" applyAlignment="1">
      <alignment horizontal="center" vertical="center" wrapText="1"/>
    </xf>
    <xf numFmtId="3" fontId="11" fillId="0" borderId="9" xfId="4" applyNumberFormat="1" applyFont="1" applyBorder="1" applyAlignment="1">
      <alignment horizontal="center" vertical="center" wrapText="1"/>
    </xf>
    <xf numFmtId="3" fontId="11" fillId="0" borderId="10" xfId="4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176" fontId="6" fillId="0" borderId="0" xfId="0" applyNumberFormat="1" applyFont="1" applyAlignment="1">
      <alignment horizontal="right" vertical="center"/>
    </xf>
    <xf numFmtId="0" fontId="6" fillId="0" borderId="5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10" fillId="2" borderId="14" xfId="3" applyFont="1" applyFill="1" applyBorder="1" applyAlignment="1">
      <alignment horizontal="center" vertical="center"/>
    </xf>
    <xf numFmtId="0" fontId="11" fillId="0" borderId="15" xfId="4" applyFont="1" applyBorder="1" applyAlignment="1">
      <alignment horizontal="center" vertical="center" wrapText="1"/>
    </xf>
    <xf numFmtId="3" fontId="11" fillId="0" borderId="16" xfId="4" applyNumberFormat="1" applyFont="1" applyBorder="1" applyAlignment="1">
      <alignment horizontal="center" vertical="center" wrapText="1"/>
    </xf>
    <xf numFmtId="3" fontId="11" fillId="0" borderId="17" xfId="4" applyNumberFormat="1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/>
    </xf>
    <xf numFmtId="0" fontId="3" fillId="0" borderId="2" xfId="5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0" fontId="1" fillId="0" borderId="0" xfId="5">
      <alignment vertical="center"/>
    </xf>
    <xf numFmtId="0" fontId="12" fillId="0" borderId="4" xfId="5" applyFont="1" applyBorder="1" applyAlignment="1">
      <alignment horizontal="left" vertical="center"/>
    </xf>
    <xf numFmtId="0" fontId="12" fillId="0" borderId="0" xfId="5" applyFont="1" applyAlignment="1">
      <alignment horizontal="left" vertical="center"/>
    </xf>
    <xf numFmtId="0" fontId="13" fillId="0" borderId="0" xfId="5" applyFont="1">
      <alignment vertical="center"/>
    </xf>
    <xf numFmtId="0" fontId="13" fillId="0" borderId="5" xfId="5" applyFont="1" applyBorder="1" applyAlignment="1">
      <alignment horizontal="center" vertical="center"/>
    </xf>
    <xf numFmtId="0" fontId="14" fillId="0" borderId="18" xfId="5" applyFont="1" applyBorder="1" applyAlignment="1">
      <alignment horizontal="center" vertical="center" wrapText="1"/>
    </xf>
    <xf numFmtId="14" fontId="14" fillId="0" borderId="19" xfId="5" applyNumberFormat="1" applyFont="1" applyBorder="1" applyAlignment="1">
      <alignment horizontal="center" vertical="center" wrapText="1"/>
    </xf>
    <xf numFmtId="0" fontId="14" fillId="0" borderId="20" xfId="5" applyFont="1" applyBorder="1" applyAlignment="1">
      <alignment horizontal="center" vertical="center" wrapText="1"/>
    </xf>
    <xf numFmtId="0" fontId="14" fillId="0" borderId="19" xfId="5" applyFont="1" applyBorder="1" applyAlignment="1">
      <alignment horizontal="center" vertical="center" wrapText="1"/>
    </xf>
    <xf numFmtId="0" fontId="14" fillId="0" borderId="21" xfId="5" applyFont="1" applyBorder="1" applyAlignment="1">
      <alignment horizontal="center" vertical="center" wrapText="1"/>
    </xf>
    <xf numFmtId="0" fontId="12" fillId="0" borderId="0" xfId="5" applyFont="1">
      <alignment vertical="center"/>
    </xf>
    <xf numFmtId="0" fontId="16" fillId="0" borderId="22" xfId="0" applyFont="1" applyBorder="1" applyAlignment="1">
      <alignment horizontal="center" vertical="center" wrapText="1"/>
    </xf>
    <xf numFmtId="14" fontId="6" fillId="0" borderId="23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horizontal="center" vertical="center"/>
    </xf>
    <xf numFmtId="41" fontId="6" fillId="0" borderId="24" xfId="1" applyFont="1" applyBorder="1" applyAlignment="1">
      <alignment horizontal="right"/>
    </xf>
    <xf numFmtId="0" fontId="16" fillId="0" borderId="26" xfId="0" applyFont="1" applyBorder="1" applyAlignment="1">
      <alignment horizontal="center" vertical="center" wrapText="1"/>
    </xf>
    <xf numFmtId="0" fontId="10" fillId="0" borderId="0" xfId="5" applyFont="1">
      <alignment vertical="center"/>
    </xf>
    <xf numFmtId="41" fontId="10" fillId="0" borderId="0" xfId="1" applyFont="1">
      <alignment vertical="center"/>
    </xf>
    <xf numFmtId="14" fontId="6" fillId="0" borderId="23" xfId="2" applyNumberFormat="1" applyFont="1" applyBorder="1" applyAlignment="1">
      <alignment horizontal="center" vertical="center"/>
    </xf>
    <xf numFmtId="41" fontId="6" fillId="0" borderId="24" xfId="1" applyFont="1" applyBorder="1" applyAlignment="1">
      <alignment horizontal="right" vertical="center"/>
    </xf>
    <xf numFmtId="0" fontId="16" fillId="0" borderId="27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0" fillId="0" borderId="26" xfId="5" applyFont="1" applyBorder="1">
      <alignment vertical="center"/>
    </xf>
    <xf numFmtId="14" fontId="13" fillId="0" borderId="0" xfId="5" applyNumberFormat="1" applyFont="1">
      <alignment vertical="center"/>
    </xf>
    <xf numFmtId="177" fontId="18" fillId="0" borderId="24" xfId="5" applyNumberFormat="1" applyFont="1" applyBorder="1">
      <alignment vertical="center"/>
    </xf>
    <xf numFmtId="0" fontId="13" fillId="0" borderId="3" xfId="5" applyFont="1" applyBorder="1">
      <alignment vertical="center"/>
    </xf>
    <xf numFmtId="0" fontId="12" fillId="0" borderId="4" xfId="5" applyFont="1" applyBorder="1">
      <alignment vertical="center"/>
    </xf>
    <xf numFmtId="0" fontId="13" fillId="0" borderId="0" xfId="5" applyFont="1" applyAlignment="1">
      <alignment horizontal="right" vertical="center"/>
    </xf>
    <xf numFmtId="0" fontId="13" fillId="0" borderId="5" xfId="5" applyFont="1" applyBorder="1">
      <alignment vertical="center"/>
    </xf>
    <xf numFmtId="0" fontId="19" fillId="0" borderId="28" xfId="5" applyFont="1" applyBorder="1" applyAlignment="1">
      <alignment horizontal="center" vertical="center" wrapText="1"/>
    </xf>
    <xf numFmtId="0" fontId="19" fillId="0" borderId="29" xfId="5" applyFont="1" applyBorder="1" applyAlignment="1">
      <alignment horizontal="center" vertical="center" wrapText="1"/>
    </xf>
    <xf numFmtId="0" fontId="19" fillId="0" borderId="30" xfId="5" applyFont="1" applyBorder="1" applyAlignment="1">
      <alignment horizontal="center" vertical="center" wrapText="1"/>
    </xf>
    <xf numFmtId="0" fontId="19" fillId="0" borderId="31" xfId="5" applyFont="1" applyBorder="1" applyAlignment="1">
      <alignment horizontal="center" vertical="center" wrapText="1"/>
    </xf>
    <xf numFmtId="0" fontId="19" fillId="0" borderId="3" xfId="5" applyFont="1" applyBorder="1" applyAlignment="1">
      <alignment horizontal="center" vertical="center" wrapText="1"/>
    </xf>
    <xf numFmtId="0" fontId="16" fillId="0" borderId="32" xfId="6" applyFont="1" applyBorder="1" applyAlignment="1">
      <alignment horizontal="center" vertical="center" wrapText="1"/>
    </xf>
    <xf numFmtId="14" fontId="16" fillId="3" borderId="33" xfId="0" applyNumberFormat="1" applyFont="1" applyFill="1" applyBorder="1" applyAlignment="1">
      <alignment horizontal="center" vertical="center" wrapText="1"/>
    </xf>
    <xf numFmtId="0" fontId="16" fillId="4" borderId="34" xfId="7" applyFont="1" applyFill="1" applyBorder="1" applyAlignment="1">
      <alignment horizontal="center" vertical="center" wrapText="1"/>
    </xf>
    <xf numFmtId="177" fontId="16" fillId="3" borderId="33" xfId="0" applyNumberFormat="1" applyFont="1" applyFill="1" applyBorder="1" applyAlignment="1">
      <alignment horizontal="right" vertical="center" wrapText="1"/>
    </xf>
    <xf numFmtId="177" fontId="16" fillId="4" borderId="34" xfId="6" applyNumberFormat="1" applyFont="1" applyFill="1" applyBorder="1" applyAlignment="1">
      <alignment horizontal="center" vertical="center" wrapText="1"/>
    </xf>
    <xf numFmtId="49" fontId="16" fillId="3" borderId="33" xfId="0" applyNumberFormat="1" applyFont="1" applyFill="1" applyBorder="1" applyAlignment="1">
      <alignment horizontal="center" vertical="center" wrapText="1"/>
    </xf>
    <xf numFmtId="0" fontId="10" fillId="0" borderId="26" xfId="5" applyFont="1" applyBorder="1" applyAlignment="1">
      <alignment horizontal="center" vertical="center"/>
    </xf>
    <xf numFmtId="14" fontId="16" fillId="5" borderId="34" xfId="0" applyNumberFormat="1" applyFont="1" applyFill="1" applyBorder="1" applyAlignment="1">
      <alignment horizontal="center" vertical="center" wrapText="1"/>
    </xf>
    <xf numFmtId="177" fontId="16" fillId="5" borderId="34" xfId="0" applyNumberFormat="1" applyFont="1" applyFill="1" applyBorder="1" applyAlignment="1">
      <alignment horizontal="right" vertical="center" wrapText="1"/>
    </xf>
    <xf numFmtId="49" fontId="16" fillId="3" borderId="34" xfId="0" applyNumberFormat="1" applyFont="1" applyFill="1" applyBorder="1" applyAlignment="1">
      <alignment horizontal="center" vertical="center" wrapText="1"/>
    </xf>
    <xf numFmtId="14" fontId="16" fillId="3" borderId="34" xfId="0" applyNumberFormat="1" applyFont="1" applyFill="1" applyBorder="1" applyAlignment="1">
      <alignment horizontal="center" vertical="center" wrapText="1"/>
    </xf>
    <xf numFmtId="177" fontId="16" fillId="3" borderId="34" xfId="0" applyNumberFormat="1" applyFont="1" applyFill="1" applyBorder="1" applyAlignment="1">
      <alignment horizontal="right" vertical="center" wrapText="1"/>
    </xf>
    <xf numFmtId="49" fontId="16" fillId="5" borderId="34" xfId="0" applyNumberFormat="1" applyFont="1" applyFill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177" fontId="14" fillId="0" borderId="37" xfId="0" applyNumberFormat="1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0" fillId="0" borderId="39" xfId="5" applyFont="1" applyBorder="1" applyAlignment="1">
      <alignment horizontal="center" vertical="center"/>
    </xf>
    <xf numFmtId="0" fontId="7" fillId="0" borderId="4" xfId="5" applyFont="1" applyBorder="1">
      <alignment vertical="center"/>
    </xf>
    <xf numFmtId="0" fontId="13" fillId="0" borderId="0" xfId="5" applyFont="1" applyAlignment="1">
      <alignment horizontal="center" vertical="center"/>
    </xf>
    <xf numFmtId="0" fontId="20" fillId="0" borderId="40" xfId="5" applyFont="1" applyBorder="1" applyAlignment="1">
      <alignment horizontal="center" vertical="center" wrapText="1"/>
    </xf>
    <xf numFmtId="0" fontId="20" fillId="0" borderId="41" xfId="5" applyFont="1" applyBorder="1" applyAlignment="1">
      <alignment horizontal="center" vertical="center" wrapText="1"/>
    </xf>
    <xf numFmtId="0" fontId="20" fillId="0" borderId="15" xfId="5" applyFont="1" applyBorder="1" applyAlignment="1">
      <alignment horizontal="center" vertical="center" wrapText="1"/>
    </xf>
    <xf numFmtId="0" fontId="20" fillId="0" borderId="42" xfId="5" applyFont="1" applyBorder="1" applyAlignment="1">
      <alignment horizontal="center" vertical="center" wrapText="1"/>
    </xf>
    <xf numFmtId="0" fontId="16" fillId="0" borderId="43" xfId="8" applyFont="1" applyBorder="1" applyAlignment="1">
      <alignment horizontal="center" vertical="center" wrapText="1"/>
    </xf>
    <xf numFmtId="49" fontId="6" fillId="0" borderId="44" xfId="0" applyNumberFormat="1" applyFont="1" applyBorder="1" applyAlignment="1">
      <alignment horizontal="center" vertical="center"/>
    </xf>
    <xf numFmtId="49" fontId="16" fillId="0" borderId="45" xfId="8" applyNumberFormat="1" applyFont="1" applyBorder="1" applyAlignment="1">
      <alignment horizontal="left" vertical="center" wrapText="1"/>
    </xf>
    <xf numFmtId="49" fontId="6" fillId="0" borderId="46" xfId="0" applyNumberFormat="1" applyFont="1" applyBorder="1" applyAlignment="1">
      <alignment horizontal="center" vertical="center"/>
    </xf>
    <xf numFmtId="41" fontId="6" fillId="0" borderId="44" xfId="1" applyFont="1" applyBorder="1" applyAlignment="1">
      <alignment horizontal="center" vertical="center"/>
    </xf>
    <xf numFmtId="49" fontId="16" fillId="0" borderId="47" xfId="9" applyNumberFormat="1" applyFont="1" applyBorder="1" applyAlignment="1">
      <alignment horizontal="left" vertical="center" wrapText="1"/>
    </xf>
    <xf numFmtId="0" fontId="16" fillId="0" borderId="48" xfId="8" applyFont="1" applyBorder="1" applyAlignment="1">
      <alignment horizontal="center" vertical="center" wrapText="1"/>
    </xf>
    <xf numFmtId="49" fontId="6" fillId="0" borderId="23" xfId="0" applyNumberFormat="1" applyFont="1" applyBorder="1" applyAlignment="1">
      <alignment horizontal="center" vertical="center"/>
    </xf>
    <xf numFmtId="41" fontId="6" fillId="0" borderId="24" xfId="1" applyFont="1" applyBorder="1" applyAlignment="1">
      <alignment horizontal="center" vertical="center"/>
    </xf>
    <xf numFmtId="49" fontId="16" fillId="0" borderId="49" xfId="9" applyNumberFormat="1" applyFont="1" applyBorder="1" applyAlignment="1">
      <alignment horizontal="left" vertical="center" wrapText="1"/>
    </xf>
    <xf numFmtId="49" fontId="16" fillId="0" borderId="50" xfId="8" applyNumberFormat="1" applyFont="1" applyBorder="1" applyAlignment="1">
      <alignment horizontal="left" vertical="center" wrapText="1"/>
    </xf>
    <xf numFmtId="0" fontId="16" fillId="0" borderId="51" xfId="8" applyFont="1" applyBorder="1" applyAlignment="1">
      <alignment horizontal="center" vertical="center" wrapText="1"/>
    </xf>
    <xf numFmtId="49" fontId="16" fillId="0" borderId="52" xfId="9" applyNumberFormat="1" applyFont="1" applyBorder="1" applyAlignment="1">
      <alignment horizontal="left" vertical="center" wrapText="1"/>
    </xf>
    <xf numFmtId="0" fontId="16" fillId="0" borderId="53" xfId="8" applyFont="1" applyBorder="1" applyAlignment="1">
      <alignment horizontal="center" vertical="center" wrapText="1"/>
    </xf>
    <xf numFmtId="49" fontId="16" fillId="0" borderId="3" xfId="9" applyNumberFormat="1" applyFont="1" applyBorder="1" applyAlignment="1">
      <alignment horizontal="left" vertical="center" wrapText="1"/>
    </xf>
    <xf numFmtId="49" fontId="16" fillId="0" borderId="54" xfId="9" applyNumberFormat="1" applyFont="1" applyBorder="1" applyAlignment="1">
      <alignment horizontal="left" vertical="center" wrapText="1"/>
    </xf>
    <xf numFmtId="49" fontId="16" fillId="0" borderId="55" xfId="9" applyNumberFormat="1" applyFont="1" applyBorder="1" applyAlignment="1">
      <alignment horizontal="left" vertical="center" wrapText="1"/>
    </xf>
    <xf numFmtId="49" fontId="16" fillId="0" borderId="56" xfId="9" applyNumberFormat="1" applyFont="1" applyBorder="1" applyAlignment="1">
      <alignment horizontal="left" vertical="center" wrapText="1"/>
    </xf>
    <xf numFmtId="0" fontId="16" fillId="0" borderId="57" xfId="8" applyFont="1" applyBorder="1" applyAlignment="1">
      <alignment horizontal="center" vertical="center" wrapText="1"/>
    </xf>
    <xf numFmtId="0" fontId="18" fillId="0" borderId="58" xfId="5" applyFont="1" applyBorder="1" applyAlignment="1">
      <alignment horizontal="center" vertical="center"/>
    </xf>
    <xf numFmtId="0" fontId="18" fillId="0" borderId="59" xfId="5" applyFont="1" applyBorder="1" applyAlignment="1">
      <alignment horizontal="center" vertical="center"/>
    </xf>
    <xf numFmtId="41" fontId="18" fillId="0" borderId="59" xfId="5" applyNumberFormat="1" applyFont="1" applyBorder="1">
      <alignment vertical="center"/>
    </xf>
    <xf numFmtId="41" fontId="1" fillId="0" borderId="59" xfId="5" applyNumberFormat="1" applyBorder="1">
      <alignment vertical="center"/>
    </xf>
    <xf numFmtId="0" fontId="17" fillId="0" borderId="56" xfId="0" applyFont="1" applyBorder="1" applyAlignment="1">
      <alignment horizontal="center" vertical="center" wrapText="1"/>
    </xf>
    <xf numFmtId="0" fontId="1" fillId="0" borderId="0" xfId="5" applyAlignment="1">
      <alignment horizontal="center" vertical="center"/>
    </xf>
    <xf numFmtId="0" fontId="21" fillId="0" borderId="0" xfId="5" applyFont="1">
      <alignment vertical="center"/>
    </xf>
    <xf numFmtId="0" fontId="22" fillId="6" borderId="60" xfId="5" applyFont="1" applyFill="1" applyBorder="1" applyAlignment="1">
      <alignment horizontal="center" vertical="center" wrapText="1"/>
    </xf>
    <xf numFmtId="0" fontId="22" fillId="6" borderId="61" xfId="5" applyFont="1" applyFill="1" applyBorder="1" applyAlignment="1">
      <alignment horizontal="center" vertical="center" wrapText="1"/>
    </xf>
    <xf numFmtId="0" fontId="22" fillId="6" borderId="62" xfId="5" applyFont="1" applyFill="1" applyBorder="1" applyAlignment="1">
      <alignment horizontal="center" vertical="center" wrapText="1"/>
    </xf>
    <xf numFmtId="0" fontId="23" fillId="0" borderId="0" xfId="5" applyFont="1">
      <alignment vertical="center"/>
    </xf>
    <xf numFmtId="0" fontId="16" fillId="0" borderId="63" xfId="10" applyFont="1" applyBorder="1" applyAlignment="1">
      <alignment horizontal="center" vertical="center" wrapText="1"/>
    </xf>
    <xf numFmtId="49" fontId="16" fillId="0" borderId="25" xfId="7" applyNumberFormat="1" applyFont="1" applyBorder="1" applyAlignment="1">
      <alignment horizontal="center" vertical="center" wrapText="1"/>
    </xf>
    <xf numFmtId="49" fontId="16" fillId="0" borderId="24" xfId="9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49" fontId="16" fillId="0" borderId="54" xfId="9" applyNumberFormat="1" applyFont="1" applyBorder="1" applyAlignment="1">
      <alignment horizontal="center" vertical="center" wrapText="1"/>
    </xf>
    <xf numFmtId="0" fontId="16" fillId="0" borderId="64" xfId="10" applyFont="1" applyBorder="1" applyAlignment="1">
      <alignment horizontal="center" vertical="center" wrapText="1"/>
    </xf>
    <xf numFmtId="49" fontId="16" fillId="0" borderId="56" xfId="9" applyNumberFormat="1" applyFont="1" applyBorder="1" applyAlignment="1">
      <alignment horizontal="center" vertical="center" wrapText="1"/>
    </xf>
    <xf numFmtId="0" fontId="16" fillId="0" borderId="65" xfId="10" applyFont="1" applyBorder="1" applyAlignment="1">
      <alignment horizontal="center" vertical="center" wrapText="1"/>
    </xf>
    <xf numFmtId="49" fontId="16" fillId="0" borderId="66" xfId="9" applyNumberFormat="1" applyFont="1" applyBorder="1" applyAlignment="1">
      <alignment horizontal="center" vertical="center" wrapText="1"/>
    </xf>
    <xf numFmtId="49" fontId="16" fillId="0" borderId="67" xfId="7" applyNumberFormat="1" applyFont="1" applyBorder="1" applyAlignment="1">
      <alignment horizontal="center" vertical="center" wrapText="1"/>
    </xf>
    <xf numFmtId="49" fontId="16" fillId="0" borderId="59" xfId="9" applyNumberFormat="1" applyFont="1" applyBorder="1" applyAlignment="1">
      <alignment horizontal="center" vertical="center" wrapText="1"/>
    </xf>
    <xf numFmtId="49" fontId="16" fillId="0" borderId="68" xfId="7" applyNumberFormat="1" applyFont="1" applyBorder="1" applyAlignment="1">
      <alignment horizontal="center" vertical="center" wrapText="1"/>
    </xf>
    <xf numFmtId="49" fontId="16" fillId="0" borderId="69" xfId="9" applyNumberFormat="1" applyFont="1" applyBorder="1" applyAlignment="1">
      <alignment horizontal="center" vertical="center" wrapText="1"/>
    </xf>
    <xf numFmtId="41" fontId="18" fillId="0" borderId="59" xfId="1" applyFont="1" applyBorder="1">
      <alignment vertical="center"/>
    </xf>
    <xf numFmtId="41" fontId="1" fillId="0" borderId="59" xfId="1" applyFont="1" applyBorder="1">
      <alignment vertical="center"/>
    </xf>
    <xf numFmtId="0" fontId="1" fillId="0" borderId="52" xfId="5" applyBorder="1">
      <alignment vertical="center"/>
    </xf>
  </cellXfs>
  <cellStyles count="11">
    <cellStyle name="백분율" xfId="2" builtinId="5"/>
    <cellStyle name="쉼표 [0]" xfId="1" builtinId="6"/>
    <cellStyle name="표준" xfId="0" builtinId="0"/>
    <cellStyle name="표준 14" xfId="4" xr:uid="{D579CE99-6836-4B7A-83D5-0A7F957B6C16}"/>
    <cellStyle name="표준 26" xfId="10" xr:uid="{DE5965CC-3690-4E67-BC37-3F458ACEE6F0}"/>
    <cellStyle name="표준 3" xfId="5" xr:uid="{502EB2E6-503A-49C4-8C9D-B62254989DBC}"/>
    <cellStyle name="표준 33" xfId="7" xr:uid="{484DCDE1-E228-48A3-AC1A-FA821C6BF218}"/>
    <cellStyle name="표준 34" xfId="8" xr:uid="{059071E1-266E-412E-841B-BAE92F6587E2}"/>
    <cellStyle name="표준 4" xfId="6" xr:uid="{1413362F-AD7B-4D47-AFD4-F725C47A2310}"/>
    <cellStyle name="표준 40" xfId="3" xr:uid="{7FEB2999-0C44-4027-9960-E701A7C9D4A1}"/>
    <cellStyle name="표준 5" xfId="9" xr:uid="{99AA50E8-788C-49A2-AEF1-B7EDB50F41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9DBCA-4EA1-46DA-BD12-011D6A3C2FA5}">
  <dimension ref="A1:H16"/>
  <sheetViews>
    <sheetView tabSelected="1" view="pageBreakPreview" zoomScaleNormal="100" zoomScaleSheetLayoutView="100" workbookViewId="0">
      <selection activeCell="K5" sqref="K5"/>
    </sheetView>
  </sheetViews>
  <sheetFormatPr defaultRowHeight="13.5" x14ac:dyDescent="0.15"/>
  <cols>
    <col min="8" max="8" width="25.6640625" customWidth="1"/>
  </cols>
  <sheetData>
    <row r="1" spans="1:8" ht="30.6" customHeight="1" x14ac:dyDescent="0.15">
      <c r="A1" s="1" t="s">
        <v>0</v>
      </c>
      <c r="B1" s="2"/>
      <c r="C1" s="2"/>
      <c r="D1" s="2"/>
      <c r="E1" s="2"/>
      <c r="F1" s="2"/>
      <c r="G1" s="2"/>
      <c r="H1" s="3"/>
    </row>
    <row r="2" spans="1:8" ht="30.6" customHeight="1" thickBot="1" x14ac:dyDescent="0.2">
      <c r="A2" s="4" t="s">
        <v>1</v>
      </c>
      <c r="B2" s="5"/>
      <c r="C2" s="6"/>
      <c r="D2" s="7"/>
      <c r="E2" s="6"/>
      <c r="F2" s="6"/>
      <c r="G2" s="6"/>
      <c r="H2" s="8"/>
    </row>
    <row r="3" spans="1:8" ht="30.6" customHeight="1" thickBot="1" x14ac:dyDescent="0.2">
      <c r="A3" s="9" t="s">
        <v>2</v>
      </c>
      <c r="B3" s="10" t="s">
        <v>3</v>
      </c>
      <c r="C3" s="10" t="s">
        <v>4</v>
      </c>
      <c r="D3" s="11" t="s">
        <v>5</v>
      </c>
      <c r="E3" s="11" t="s">
        <v>6</v>
      </c>
      <c r="F3" s="12" t="s">
        <v>7</v>
      </c>
      <c r="G3" s="13"/>
      <c r="H3" s="14"/>
    </row>
    <row r="4" spans="1:8" ht="30.6" customHeight="1" thickBot="1" x14ac:dyDescent="0.2">
      <c r="A4" s="15" t="s">
        <v>8</v>
      </c>
      <c r="B4" s="16"/>
      <c r="C4" s="16"/>
      <c r="D4" s="16"/>
      <c r="E4" s="17"/>
      <c r="F4" s="18">
        <v>1385000</v>
      </c>
      <c r="G4" s="19"/>
      <c r="H4" s="20"/>
    </row>
    <row r="5" spans="1:8" ht="30.6" customHeight="1" x14ac:dyDescent="0.15">
      <c r="A5" s="4"/>
      <c r="B5" s="21"/>
      <c r="C5" s="21"/>
      <c r="D5" s="22"/>
      <c r="E5" s="22"/>
      <c r="F5" s="22"/>
      <c r="G5" s="22"/>
      <c r="H5" s="23"/>
    </row>
    <row r="6" spans="1:8" ht="30.6" customHeight="1" thickBot="1" x14ac:dyDescent="0.2">
      <c r="A6" s="4" t="s">
        <v>9</v>
      </c>
      <c r="B6" s="21"/>
      <c r="C6" s="21"/>
      <c r="D6" s="24"/>
      <c r="E6" s="21"/>
      <c r="F6" s="21"/>
      <c r="G6" s="21"/>
      <c r="H6" s="23"/>
    </row>
    <row r="7" spans="1:8" ht="30.6" customHeight="1" thickBot="1" x14ac:dyDescent="0.2">
      <c r="A7" s="9" t="s">
        <v>2</v>
      </c>
      <c r="B7" s="10" t="s">
        <v>3</v>
      </c>
      <c r="C7" s="10" t="s">
        <v>4</v>
      </c>
      <c r="D7" s="11" t="s">
        <v>5</v>
      </c>
      <c r="E7" s="11" t="s">
        <v>6</v>
      </c>
      <c r="F7" s="12" t="s">
        <v>7</v>
      </c>
      <c r="G7" s="13"/>
      <c r="H7" s="14"/>
    </row>
    <row r="8" spans="1:8" ht="30.6" customHeight="1" thickBot="1" x14ac:dyDescent="0.2">
      <c r="A8" s="15" t="s">
        <v>10</v>
      </c>
      <c r="B8" s="16"/>
      <c r="C8" s="16"/>
      <c r="D8" s="16"/>
      <c r="E8" s="17"/>
      <c r="F8" s="18">
        <v>1255000</v>
      </c>
      <c r="G8" s="19"/>
      <c r="H8" s="20"/>
    </row>
    <row r="9" spans="1:8" ht="30.6" customHeight="1" x14ac:dyDescent="0.15">
      <c r="A9" s="4"/>
      <c r="B9" s="21"/>
      <c r="C9" s="21"/>
      <c r="D9" s="22"/>
      <c r="E9" s="22"/>
      <c r="F9" s="22"/>
      <c r="G9" s="22"/>
      <c r="H9" s="23"/>
    </row>
    <row r="10" spans="1:8" ht="30.6" customHeight="1" thickBot="1" x14ac:dyDescent="0.2">
      <c r="A10" s="4" t="s">
        <v>11</v>
      </c>
      <c r="B10" s="21"/>
      <c r="C10" s="21"/>
      <c r="D10" s="24"/>
      <c r="E10" s="21"/>
      <c r="F10" s="21"/>
      <c r="G10" s="21"/>
      <c r="H10" s="23"/>
    </row>
    <row r="11" spans="1:8" ht="30.6" customHeight="1" thickBot="1" x14ac:dyDescent="0.2">
      <c r="A11" s="9" t="s">
        <v>2</v>
      </c>
      <c r="B11" s="10" t="s">
        <v>3</v>
      </c>
      <c r="C11" s="10" t="s">
        <v>4</v>
      </c>
      <c r="D11" s="11" t="s">
        <v>5</v>
      </c>
      <c r="E11" s="11" t="s">
        <v>6</v>
      </c>
      <c r="F11" s="11" t="s">
        <v>12</v>
      </c>
      <c r="G11" s="11" t="s">
        <v>13</v>
      </c>
      <c r="H11" s="25" t="s">
        <v>7</v>
      </c>
    </row>
    <row r="12" spans="1:8" ht="30.6" customHeight="1" thickBot="1" x14ac:dyDescent="0.2">
      <c r="A12" s="15" t="s">
        <v>8</v>
      </c>
      <c r="B12" s="16"/>
      <c r="C12" s="16"/>
      <c r="D12" s="16"/>
      <c r="E12" s="16"/>
      <c r="F12" s="26"/>
      <c r="G12" s="27">
        <v>859</v>
      </c>
      <c r="H12" s="28">
        <v>22368000</v>
      </c>
    </row>
    <row r="13" spans="1:8" ht="30.6" customHeight="1" x14ac:dyDescent="0.15">
      <c r="A13" s="4"/>
      <c r="B13" s="21"/>
      <c r="C13" s="21"/>
      <c r="D13" s="22"/>
      <c r="E13" s="22"/>
      <c r="F13" s="22"/>
      <c r="G13" s="22"/>
      <c r="H13" s="23"/>
    </row>
    <row r="14" spans="1:8" ht="30.6" customHeight="1" thickBot="1" x14ac:dyDescent="0.2">
      <c r="A14" s="4" t="s">
        <v>14</v>
      </c>
      <c r="B14" s="21"/>
      <c r="C14" s="21"/>
      <c r="D14" s="24"/>
      <c r="E14" s="21"/>
      <c r="F14" s="21"/>
      <c r="G14" s="21"/>
      <c r="H14" s="23"/>
    </row>
    <row r="15" spans="1:8" ht="30.6" customHeight="1" thickBot="1" x14ac:dyDescent="0.2">
      <c r="A15" s="9" t="s">
        <v>2</v>
      </c>
      <c r="B15" s="10" t="s">
        <v>3</v>
      </c>
      <c r="C15" s="10" t="s">
        <v>4</v>
      </c>
      <c r="D15" s="11" t="s">
        <v>5</v>
      </c>
      <c r="E15" s="11" t="s">
        <v>6</v>
      </c>
      <c r="F15" s="11" t="s">
        <v>12</v>
      </c>
      <c r="G15" s="11" t="s">
        <v>13</v>
      </c>
      <c r="H15" s="25" t="s">
        <v>7</v>
      </c>
    </row>
    <row r="16" spans="1:8" ht="30.6" customHeight="1" thickBot="1" x14ac:dyDescent="0.2">
      <c r="A16" s="15" t="s">
        <v>8</v>
      </c>
      <c r="B16" s="16"/>
      <c r="C16" s="16"/>
      <c r="D16" s="16"/>
      <c r="E16" s="16"/>
      <c r="F16" s="26"/>
      <c r="G16" s="27">
        <v>859</v>
      </c>
      <c r="H16" s="28">
        <v>22368000</v>
      </c>
    </row>
  </sheetData>
  <mergeCells count="9">
    <mergeCell ref="A12:F12"/>
    <mergeCell ref="A16:F16"/>
    <mergeCell ref="A1:H1"/>
    <mergeCell ref="F3:H3"/>
    <mergeCell ref="A4:E4"/>
    <mergeCell ref="F4:H4"/>
    <mergeCell ref="F7:H7"/>
    <mergeCell ref="A8:E8"/>
    <mergeCell ref="F8:H8"/>
  </mergeCells>
  <phoneticPr fontId="4" type="noConversion"/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982E8-FA33-4202-B129-9A520B9FEE7E}">
  <sheetPr>
    <pageSetUpPr fitToPage="1"/>
  </sheetPr>
  <dimension ref="A1:L37"/>
  <sheetViews>
    <sheetView view="pageBreakPreview" zoomScale="85" zoomScaleNormal="85" zoomScaleSheetLayoutView="85" workbookViewId="0">
      <selection activeCell="K5" sqref="K5"/>
    </sheetView>
  </sheetViews>
  <sheetFormatPr defaultRowHeight="16.5" x14ac:dyDescent="0.15"/>
  <cols>
    <col min="1" max="1" width="4.109375" style="32" customWidth="1"/>
    <col min="2" max="2" width="11.44140625" style="56" customWidth="1"/>
    <col min="3" max="3" width="18.6640625" style="32" customWidth="1"/>
    <col min="4" max="4" width="11" style="32" customWidth="1"/>
    <col min="5" max="5" width="24.33203125" style="32" customWidth="1"/>
    <col min="6" max="6" width="15" style="32" customWidth="1"/>
    <col min="7" max="7" width="13.109375" style="32" customWidth="1"/>
    <col min="8" max="8" width="10.5546875" style="32" customWidth="1"/>
    <col min="9" max="11" width="8.88671875" style="32"/>
    <col min="12" max="12" width="11.88671875" style="32" bestFit="1" customWidth="1"/>
    <col min="13" max="16384" width="8.88671875" style="32"/>
  </cols>
  <sheetData>
    <row r="1" spans="1:12" ht="31.5" x14ac:dyDescent="0.15">
      <c r="A1" s="29" t="s">
        <v>15</v>
      </c>
      <c r="B1" s="30"/>
      <c r="C1" s="30"/>
      <c r="D1" s="30"/>
      <c r="E1" s="30"/>
      <c r="F1" s="30"/>
      <c r="G1" s="30"/>
      <c r="H1" s="31"/>
    </row>
    <row r="2" spans="1:12" ht="17.25" thickBot="1" x14ac:dyDescent="0.2">
      <c r="A2" s="33" t="s">
        <v>16</v>
      </c>
      <c r="B2" s="34"/>
      <c r="C2" s="34"/>
      <c r="D2" s="35"/>
      <c r="E2" s="35"/>
      <c r="F2" s="35"/>
      <c r="G2" s="35"/>
      <c r="H2" s="36"/>
    </row>
    <row r="3" spans="1:12" s="42" customFormat="1" ht="35.25" customHeight="1" x14ac:dyDescent="0.15">
      <c r="A3" s="37" t="s">
        <v>2</v>
      </c>
      <c r="B3" s="38" t="s">
        <v>3</v>
      </c>
      <c r="C3" s="39" t="s">
        <v>17</v>
      </c>
      <c r="D3" s="39" t="s">
        <v>18</v>
      </c>
      <c r="E3" s="40" t="s">
        <v>19</v>
      </c>
      <c r="F3" s="40" t="s">
        <v>20</v>
      </c>
      <c r="G3" s="40" t="s">
        <v>21</v>
      </c>
      <c r="H3" s="41" t="s">
        <v>22</v>
      </c>
    </row>
    <row r="4" spans="1:12" s="49" customFormat="1" ht="20.100000000000001" customHeight="1" x14ac:dyDescent="0.15">
      <c r="A4" s="43">
        <v>1</v>
      </c>
      <c r="B4" s="44">
        <v>45301</v>
      </c>
      <c r="C4" s="45" t="s">
        <v>23</v>
      </c>
      <c r="D4" s="46" t="s">
        <v>24</v>
      </c>
      <c r="E4" s="45" t="s">
        <v>25</v>
      </c>
      <c r="F4" s="45" t="s">
        <v>26</v>
      </c>
      <c r="G4" s="47">
        <v>100000</v>
      </c>
      <c r="H4" s="48"/>
      <c r="L4" s="50"/>
    </row>
    <row r="5" spans="1:12" s="49" customFormat="1" ht="20.100000000000001" customHeight="1" x14ac:dyDescent="0.15">
      <c r="A5" s="43">
        <v>2</v>
      </c>
      <c r="B5" s="51">
        <v>45303</v>
      </c>
      <c r="C5" s="45" t="s">
        <v>23</v>
      </c>
      <c r="D5" s="46" t="s">
        <v>27</v>
      </c>
      <c r="E5" s="45" t="s">
        <v>28</v>
      </c>
      <c r="F5" s="45" t="s">
        <v>26</v>
      </c>
      <c r="G5" s="52">
        <v>5000</v>
      </c>
      <c r="H5" s="48"/>
      <c r="L5" s="50"/>
    </row>
    <row r="6" spans="1:12" s="49" customFormat="1" ht="20.100000000000001" customHeight="1" x14ac:dyDescent="0.15">
      <c r="A6" s="43">
        <v>3</v>
      </c>
      <c r="B6" s="51">
        <v>45313</v>
      </c>
      <c r="C6" s="45" t="s">
        <v>29</v>
      </c>
      <c r="D6" s="46" t="s">
        <v>27</v>
      </c>
      <c r="E6" s="45" t="s">
        <v>30</v>
      </c>
      <c r="F6" s="45" t="s">
        <v>31</v>
      </c>
      <c r="G6" s="52">
        <v>10000</v>
      </c>
      <c r="H6" s="48"/>
      <c r="L6" s="50"/>
    </row>
    <row r="7" spans="1:12" s="49" customFormat="1" ht="20.100000000000001" customHeight="1" x14ac:dyDescent="0.15">
      <c r="A7" s="43">
        <v>4</v>
      </c>
      <c r="B7" s="51">
        <v>45316</v>
      </c>
      <c r="C7" s="45" t="s">
        <v>29</v>
      </c>
      <c r="D7" s="46" t="s">
        <v>27</v>
      </c>
      <c r="E7" s="45" t="s">
        <v>28</v>
      </c>
      <c r="F7" s="45" t="s">
        <v>31</v>
      </c>
      <c r="G7" s="52">
        <v>10000</v>
      </c>
      <c r="H7" s="48"/>
    </row>
    <row r="8" spans="1:12" s="49" customFormat="1" ht="20.100000000000001" customHeight="1" x14ac:dyDescent="0.15">
      <c r="A8" s="43">
        <v>5</v>
      </c>
      <c r="B8" s="51">
        <v>45335</v>
      </c>
      <c r="C8" s="45" t="s">
        <v>23</v>
      </c>
      <c r="D8" s="46" t="s">
        <v>27</v>
      </c>
      <c r="E8" s="45" t="s">
        <v>28</v>
      </c>
      <c r="F8" s="45" t="s">
        <v>26</v>
      </c>
      <c r="G8" s="52">
        <v>5000</v>
      </c>
      <c r="H8" s="48"/>
    </row>
    <row r="9" spans="1:12" s="49" customFormat="1" ht="20.100000000000001" customHeight="1" x14ac:dyDescent="0.15">
      <c r="A9" s="43">
        <v>6</v>
      </c>
      <c r="B9" s="51">
        <v>45335</v>
      </c>
      <c r="C9" s="45" t="s">
        <v>23</v>
      </c>
      <c r="D9" s="46" t="s">
        <v>24</v>
      </c>
      <c r="E9" s="45" t="s">
        <v>25</v>
      </c>
      <c r="F9" s="45" t="s">
        <v>26</v>
      </c>
      <c r="G9" s="52">
        <v>100000</v>
      </c>
      <c r="H9" s="48"/>
    </row>
    <row r="10" spans="1:12" s="49" customFormat="1" ht="20.100000000000001" customHeight="1" x14ac:dyDescent="0.15">
      <c r="A10" s="43">
        <v>7</v>
      </c>
      <c r="B10" s="51">
        <v>45342</v>
      </c>
      <c r="C10" s="45" t="s">
        <v>29</v>
      </c>
      <c r="D10" s="46" t="s">
        <v>27</v>
      </c>
      <c r="E10" s="45" t="s">
        <v>30</v>
      </c>
      <c r="F10" s="45" t="s">
        <v>31</v>
      </c>
      <c r="G10" s="52">
        <v>10000</v>
      </c>
      <c r="H10" s="48"/>
    </row>
    <row r="11" spans="1:12" s="49" customFormat="1" ht="20.100000000000001" customHeight="1" x14ac:dyDescent="0.15">
      <c r="A11" s="43">
        <v>8</v>
      </c>
      <c r="B11" s="51">
        <v>45348</v>
      </c>
      <c r="C11" s="45" t="s">
        <v>29</v>
      </c>
      <c r="D11" s="46" t="s">
        <v>27</v>
      </c>
      <c r="E11" s="45" t="s">
        <v>28</v>
      </c>
      <c r="F11" s="45" t="s">
        <v>31</v>
      </c>
      <c r="G11" s="52">
        <v>10000</v>
      </c>
      <c r="H11" s="48"/>
    </row>
    <row r="12" spans="1:12" s="49" customFormat="1" ht="20.100000000000001" customHeight="1" x14ac:dyDescent="0.15">
      <c r="A12" s="43">
        <v>9</v>
      </c>
      <c r="B12" s="51">
        <v>45362</v>
      </c>
      <c r="C12" s="45" t="s">
        <v>23</v>
      </c>
      <c r="D12" s="46" t="s">
        <v>24</v>
      </c>
      <c r="E12" s="45" t="s">
        <v>25</v>
      </c>
      <c r="F12" s="45" t="s">
        <v>26</v>
      </c>
      <c r="G12" s="52">
        <v>100000</v>
      </c>
      <c r="H12" s="48"/>
    </row>
    <row r="13" spans="1:12" s="49" customFormat="1" ht="20.100000000000001" customHeight="1" x14ac:dyDescent="0.15">
      <c r="A13" s="43">
        <v>10</v>
      </c>
      <c r="B13" s="51">
        <v>45363</v>
      </c>
      <c r="C13" s="45" t="s">
        <v>23</v>
      </c>
      <c r="D13" s="46" t="s">
        <v>27</v>
      </c>
      <c r="E13" s="45" t="s">
        <v>28</v>
      </c>
      <c r="F13" s="45" t="s">
        <v>26</v>
      </c>
      <c r="G13" s="52">
        <v>5000</v>
      </c>
      <c r="H13" s="48"/>
    </row>
    <row r="14" spans="1:12" s="49" customFormat="1" ht="20.100000000000001" customHeight="1" x14ac:dyDescent="0.15">
      <c r="A14" s="43">
        <v>11</v>
      </c>
      <c r="B14" s="44">
        <v>45371</v>
      </c>
      <c r="C14" s="45" t="s">
        <v>29</v>
      </c>
      <c r="D14" s="46" t="s">
        <v>27</v>
      </c>
      <c r="E14" s="45" t="s">
        <v>30</v>
      </c>
      <c r="F14" s="45" t="s">
        <v>31</v>
      </c>
      <c r="G14" s="52">
        <v>10000</v>
      </c>
      <c r="H14" s="48"/>
    </row>
    <row r="15" spans="1:12" s="49" customFormat="1" ht="20.100000000000001" customHeight="1" x14ac:dyDescent="0.15">
      <c r="A15" s="43">
        <v>12</v>
      </c>
      <c r="B15" s="44">
        <v>45376</v>
      </c>
      <c r="C15" s="45" t="s">
        <v>29</v>
      </c>
      <c r="D15" s="46" t="s">
        <v>27</v>
      </c>
      <c r="E15" s="45" t="s">
        <v>28</v>
      </c>
      <c r="F15" s="45" t="s">
        <v>31</v>
      </c>
      <c r="G15" s="52">
        <v>10000</v>
      </c>
      <c r="H15" s="48"/>
    </row>
    <row r="16" spans="1:12" s="49" customFormat="1" ht="20.100000000000001" customHeight="1" x14ac:dyDescent="0.15">
      <c r="A16" s="43">
        <v>13</v>
      </c>
      <c r="B16" s="44">
        <v>45393</v>
      </c>
      <c r="C16" s="45" t="s">
        <v>23</v>
      </c>
      <c r="D16" s="46" t="s">
        <v>24</v>
      </c>
      <c r="E16" s="45" t="s">
        <v>25</v>
      </c>
      <c r="F16" s="45" t="s">
        <v>26</v>
      </c>
      <c r="G16" s="52">
        <v>100000</v>
      </c>
      <c r="H16" s="48"/>
    </row>
    <row r="17" spans="1:8" s="49" customFormat="1" ht="20.100000000000001" customHeight="1" x14ac:dyDescent="0.15">
      <c r="A17" s="43">
        <v>14</v>
      </c>
      <c r="B17" s="44">
        <v>45394</v>
      </c>
      <c r="C17" s="45" t="s">
        <v>23</v>
      </c>
      <c r="D17" s="46" t="s">
        <v>27</v>
      </c>
      <c r="E17" s="45" t="s">
        <v>28</v>
      </c>
      <c r="F17" s="45" t="s">
        <v>26</v>
      </c>
      <c r="G17" s="52">
        <v>5000</v>
      </c>
      <c r="H17" s="48"/>
    </row>
    <row r="18" spans="1:8" s="49" customFormat="1" ht="20.100000000000001" customHeight="1" x14ac:dyDescent="0.15">
      <c r="A18" s="43">
        <v>15</v>
      </c>
      <c r="B18" s="44">
        <v>45404</v>
      </c>
      <c r="C18" s="45" t="s">
        <v>29</v>
      </c>
      <c r="D18" s="46" t="s">
        <v>27</v>
      </c>
      <c r="E18" s="45" t="s">
        <v>30</v>
      </c>
      <c r="F18" s="45" t="s">
        <v>31</v>
      </c>
      <c r="G18" s="52">
        <v>10000</v>
      </c>
      <c r="H18" s="48"/>
    </row>
    <row r="19" spans="1:8" s="49" customFormat="1" ht="20.100000000000001" customHeight="1" x14ac:dyDescent="0.15">
      <c r="A19" s="43">
        <v>16</v>
      </c>
      <c r="B19" s="44">
        <v>45407</v>
      </c>
      <c r="C19" s="45" t="s">
        <v>29</v>
      </c>
      <c r="D19" s="46" t="s">
        <v>27</v>
      </c>
      <c r="E19" s="45" t="s">
        <v>28</v>
      </c>
      <c r="F19" s="45" t="s">
        <v>31</v>
      </c>
      <c r="G19" s="52">
        <v>10000</v>
      </c>
      <c r="H19" s="48"/>
    </row>
    <row r="20" spans="1:8" s="49" customFormat="1" ht="20.100000000000001" customHeight="1" x14ac:dyDescent="0.15">
      <c r="A20" s="43">
        <v>17</v>
      </c>
      <c r="B20" s="44">
        <v>45422</v>
      </c>
      <c r="C20" s="45" t="s">
        <v>23</v>
      </c>
      <c r="D20" s="46" t="s">
        <v>24</v>
      </c>
      <c r="E20" s="45" t="s">
        <v>25</v>
      </c>
      <c r="F20" s="45" t="s">
        <v>26</v>
      </c>
      <c r="G20" s="52">
        <v>100000</v>
      </c>
      <c r="H20" s="48"/>
    </row>
    <row r="21" spans="1:8" s="49" customFormat="1" ht="20.100000000000001" customHeight="1" x14ac:dyDescent="0.15">
      <c r="A21" s="43">
        <v>18</v>
      </c>
      <c r="B21" s="44">
        <v>45425</v>
      </c>
      <c r="C21" s="45" t="s">
        <v>23</v>
      </c>
      <c r="D21" s="46" t="s">
        <v>27</v>
      </c>
      <c r="E21" s="45" t="s">
        <v>28</v>
      </c>
      <c r="F21" s="45" t="s">
        <v>26</v>
      </c>
      <c r="G21" s="52">
        <v>5000</v>
      </c>
      <c r="H21" s="48"/>
    </row>
    <row r="22" spans="1:8" s="49" customFormat="1" ht="20.100000000000001" customHeight="1" x14ac:dyDescent="0.15">
      <c r="A22" s="43">
        <v>19</v>
      </c>
      <c r="B22" s="44">
        <v>45432</v>
      </c>
      <c r="C22" s="45" t="s">
        <v>29</v>
      </c>
      <c r="D22" s="46" t="s">
        <v>27</v>
      </c>
      <c r="E22" s="45" t="s">
        <v>32</v>
      </c>
      <c r="F22" s="45" t="s">
        <v>31</v>
      </c>
      <c r="G22" s="52">
        <v>10000</v>
      </c>
      <c r="H22" s="48"/>
    </row>
    <row r="23" spans="1:8" s="49" customFormat="1" ht="20.100000000000001" customHeight="1" x14ac:dyDescent="0.15">
      <c r="A23" s="43">
        <v>20</v>
      </c>
      <c r="B23" s="44">
        <v>45453</v>
      </c>
      <c r="C23" s="45" t="s">
        <v>23</v>
      </c>
      <c r="D23" s="46" t="s">
        <v>24</v>
      </c>
      <c r="E23" s="45" t="s">
        <v>25</v>
      </c>
      <c r="F23" s="45" t="s">
        <v>26</v>
      </c>
      <c r="G23" s="52">
        <v>100000</v>
      </c>
      <c r="H23" s="48"/>
    </row>
    <row r="24" spans="1:8" s="49" customFormat="1" ht="20.100000000000001" customHeight="1" x14ac:dyDescent="0.15">
      <c r="A24" s="43">
        <v>21</v>
      </c>
      <c r="B24" s="44">
        <v>45463</v>
      </c>
      <c r="C24" s="45" t="s">
        <v>29</v>
      </c>
      <c r="D24" s="46" t="s">
        <v>27</v>
      </c>
      <c r="E24" s="45" t="s">
        <v>30</v>
      </c>
      <c r="F24" s="45" t="s">
        <v>31</v>
      </c>
      <c r="G24" s="52">
        <v>10000</v>
      </c>
      <c r="H24" s="48"/>
    </row>
    <row r="25" spans="1:8" s="49" customFormat="1" ht="20.100000000000001" customHeight="1" x14ac:dyDescent="0.15">
      <c r="A25" s="43">
        <v>22</v>
      </c>
      <c r="B25" s="44">
        <v>45483</v>
      </c>
      <c r="C25" s="45" t="s">
        <v>23</v>
      </c>
      <c r="D25" s="46" t="s">
        <v>24</v>
      </c>
      <c r="E25" s="45" t="s">
        <v>25</v>
      </c>
      <c r="F25" s="45" t="s">
        <v>26</v>
      </c>
      <c r="G25" s="52">
        <v>100000</v>
      </c>
      <c r="H25" s="48"/>
    </row>
    <row r="26" spans="1:8" s="49" customFormat="1" ht="20.100000000000001" customHeight="1" x14ac:dyDescent="0.15">
      <c r="A26" s="43">
        <v>23</v>
      </c>
      <c r="B26" s="44">
        <v>45495</v>
      </c>
      <c r="C26" s="45" t="s">
        <v>29</v>
      </c>
      <c r="D26" s="46" t="s">
        <v>27</v>
      </c>
      <c r="E26" s="45" t="s">
        <v>30</v>
      </c>
      <c r="F26" s="45" t="s">
        <v>31</v>
      </c>
      <c r="G26" s="52">
        <v>10000</v>
      </c>
      <c r="H26" s="53"/>
    </row>
    <row r="27" spans="1:8" s="49" customFormat="1" ht="20.100000000000001" customHeight="1" x14ac:dyDescent="0.15">
      <c r="A27" s="43">
        <v>24</v>
      </c>
      <c r="B27" s="44">
        <v>45516</v>
      </c>
      <c r="C27" s="45" t="s">
        <v>23</v>
      </c>
      <c r="D27" s="46" t="s">
        <v>24</v>
      </c>
      <c r="E27" s="45" t="s">
        <v>25</v>
      </c>
      <c r="F27" s="45" t="s">
        <v>26</v>
      </c>
      <c r="G27" s="52">
        <v>100000</v>
      </c>
      <c r="H27" s="54"/>
    </row>
    <row r="28" spans="1:8" s="49" customFormat="1" ht="20.100000000000001" customHeight="1" x14ac:dyDescent="0.15">
      <c r="A28" s="43">
        <v>25</v>
      </c>
      <c r="B28" s="44">
        <v>45524</v>
      </c>
      <c r="C28" s="45" t="s">
        <v>29</v>
      </c>
      <c r="D28" s="46" t="s">
        <v>27</v>
      </c>
      <c r="E28" s="45" t="s">
        <v>30</v>
      </c>
      <c r="F28" s="45" t="s">
        <v>31</v>
      </c>
      <c r="G28" s="52">
        <v>10000</v>
      </c>
      <c r="H28" s="55"/>
    </row>
    <row r="29" spans="1:8" s="49" customFormat="1" ht="20.100000000000001" customHeight="1" x14ac:dyDescent="0.15">
      <c r="A29" s="43">
        <v>26</v>
      </c>
      <c r="B29" s="44">
        <v>45545</v>
      </c>
      <c r="C29" s="45" t="s">
        <v>23</v>
      </c>
      <c r="D29" s="46" t="s">
        <v>24</v>
      </c>
      <c r="E29" s="45" t="s">
        <v>25</v>
      </c>
      <c r="F29" s="45" t="s">
        <v>26</v>
      </c>
      <c r="G29" s="52">
        <v>100000</v>
      </c>
      <c r="H29" s="55"/>
    </row>
    <row r="30" spans="1:8" s="49" customFormat="1" ht="20.100000000000001" customHeight="1" x14ac:dyDescent="0.15">
      <c r="A30" s="43">
        <v>27</v>
      </c>
      <c r="B30" s="44">
        <v>45555</v>
      </c>
      <c r="C30" s="45" t="s">
        <v>29</v>
      </c>
      <c r="D30" s="46" t="s">
        <v>27</v>
      </c>
      <c r="E30" s="45" t="s">
        <v>30</v>
      </c>
      <c r="F30" s="45" t="s">
        <v>31</v>
      </c>
      <c r="G30" s="52">
        <v>10000</v>
      </c>
      <c r="H30" s="55"/>
    </row>
    <row r="31" spans="1:8" s="49" customFormat="1" ht="20.100000000000001" customHeight="1" x14ac:dyDescent="0.15">
      <c r="A31" s="43">
        <v>28</v>
      </c>
      <c r="B31" s="44">
        <v>45575</v>
      </c>
      <c r="C31" s="45" t="s">
        <v>23</v>
      </c>
      <c r="D31" s="46" t="s">
        <v>24</v>
      </c>
      <c r="E31" s="45" t="s">
        <v>25</v>
      </c>
      <c r="F31" s="45" t="s">
        <v>26</v>
      </c>
      <c r="G31" s="52">
        <v>100000</v>
      </c>
      <c r="H31" s="55"/>
    </row>
    <row r="32" spans="1:8" s="49" customFormat="1" ht="20.100000000000001" customHeight="1" x14ac:dyDescent="0.15">
      <c r="A32" s="43">
        <v>29</v>
      </c>
      <c r="B32" s="44">
        <v>45586</v>
      </c>
      <c r="C32" s="45" t="s">
        <v>29</v>
      </c>
      <c r="D32" s="46" t="s">
        <v>27</v>
      </c>
      <c r="E32" s="45" t="s">
        <v>30</v>
      </c>
      <c r="F32" s="45" t="s">
        <v>31</v>
      </c>
      <c r="G32" s="52">
        <v>10000</v>
      </c>
      <c r="H32" s="55"/>
    </row>
    <row r="33" spans="1:8" s="49" customFormat="1" ht="20.100000000000001" customHeight="1" x14ac:dyDescent="0.15">
      <c r="A33" s="43">
        <v>30</v>
      </c>
      <c r="B33" s="44">
        <v>45607</v>
      </c>
      <c r="C33" s="45" t="s">
        <v>23</v>
      </c>
      <c r="D33" s="46" t="s">
        <v>24</v>
      </c>
      <c r="E33" s="45" t="s">
        <v>25</v>
      </c>
      <c r="F33" s="45" t="s">
        <v>26</v>
      </c>
      <c r="G33" s="52">
        <v>100000</v>
      </c>
      <c r="H33" s="55"/>
    </row>
    <row r="34" spans="1:8" s="49" customFormat="1" ht="20.100000000000001" customHeight="1" x14ac:dyDescent="0.15">
      <c r="A34" s="43">
        <v>31</v>
      </c>
      <c r="B34" s="44">
        <v>45617</v>
      </c>
      <c r="C34" s="45" t="s">
        <v>29</v>
      </c>
      <c r="D34" s="46" t="s">
        <v>27</v>
      </c>
      <c r="E34" s="45" t="s">
        <v>30</v>
      </c>
      <c r="F34" s="45" t="s">
        <v>31</v>
      </c>
      <c r="G34" s="52">
        <v>10000</v>
      </c>
      <c r="H34" s="55"/>
    </row>
    <row r="35" spans="1:8" s="49" customFormat="1" ht="20.100000000000001" customHeight="1" x14ac:dyDescent="0.15">
      <c r="A35" s="43">
        <v>32</v>
      </c>
      <c r="B35" s="44">
        <v>45636</v>
      </c>
      <c r="C35" s="45" t="s">
        <v>23</v>
      </c>
      <c r="D35" s="46" t="s">
        <v>24</v>
      </c>
      <c r="E35" s="45" t="s">
        <v>25</v>
      </c>
      <c r="F35" s="45" t="s">
        <v>26</v>
      </c>
      <c r="G35" s="52">
        <v>100000</v>
      </c>
      <c r="H35" s="55"/>
    </row>
    <row r="36" spans="1:8" s="49" customFormat="1" ht="20.100000000000001" customHeight="1" x14ac:dyDescent="0.15">
      <c r="A36" s="43">
        <v>33</v>
      </c>
      <c r="B36" s="44">
        <v>45646</v>
      </c>
      <c r="C36" s="45" t="s">
        <v>29</v>
      </c>
      <c r="D36" s="46" t="s">
        <v>27</v>
      </c>
      <c r="E36" s="45" t="s">
        <v>30</v>
      </c>
      <c r="F36" s="45" t="s">
        <v>31</v>
      </c>
      <c r="G36" s="52">
        <v>10000</v>
      </c>
      <c r="H36" s="55"/>
    </row>
    <row r="37" spans="1:8" x14ac:dyDescent="0.15">
      <c r="G37" s="57">
        <f>SUM(G4:G36)</f>
        <v>1385000</v>
      </c>
    </row>
  </sheetData>
  <mergeCells count="2">
    <mergeCell ref="A1:H1"/>
    <mergeCell ref="A2:C2"/>
  </mergeCells>
  <phoneticPr fontId="4" type="noConversion"/>
  <pageMargins left="0.39370078740157483" right="0.39370078740157483" top="0.74803149606299213" bottom="0.74803149606299213" header="0.31496062992125984" footer="0.31496062992125984"/>
  <pageSetup paperSize="9" scale="7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0973D-43FC-4DE0-9095-63E09E3665C4}">
  <sheetPr>
    <pageSetUpPr fitToPage="1"/>
  </sheetPr>
  <dimension ref="A1:G19"/>
  <sheetViews>
    <sheetView view="pageBreakPreview" zoomScaleNormal="100" zoomScaleSheetLayoutView="100" workbookViewId="0">
      <selection activeCell="K5" sqref="K5"/>
    </sheetView>
  </sheetViews>
  <sheetFormatPr defaultRowHeight="16.5" x14ac:dyDescent="0.15"/>
  <cols>
    <col min="1" max="1" width="5" style="32" customWidth="1"/>
    <col min="2" max="2" width="11.44140625" style="32" customWidth="1"/>
    <col min="3" max="3" width="30" style="32" bestFit="1" customWidth="1"/>
    <col min="4" max="4" width="11.21875" style="32" bestFit="1" customWidth="1"/>
    <col min="5" max="5" width="18" style="32" bestFit="1" customWidth="1"/>
    <col min="6" max="6" width="48.77734375" style="32" bestFit="1" customWidth="1"/>
    <col min="7" max="7" width="14.6640625" style="32" bestFit="1" customWidth="1"/>
    <col min="8" max="16384" width="8.88671875" style="32"/>
  </cols>
  <sheetData>
    <row r="1" spans="1:7" ht="31.5" x14ac:dyDescent="0.15">
      <c r="A1" s="29" t="s">
        <v>33</v>
      </c>
      <c r="B1" s="30"/>
      <c r="C1" s="30"/>
      <c r="D1" s="30"/>
      <c r="E1" s="30"/>
      <c r="F1" s="30"/>
      <c r="G1" s="58"/>
    </row>
    <row r="2" spans="1:7" ht="17.25" thickBot="1" x14ac:dyDescent="0.2">
      <c r="A2" s="59" t="s">
        <v>16</v>
      </c>
      <c r="B2" s="42"/>
      <c r="C2" s="42"/>
      <c r="D2" s="35"/>
      <c r="E2" s="35"/>
      <c r="F2" s="60" t="s">
        <v>34</v>
      </c>
      <c r="G2" s="61"/>
    </row>
    <row r="3" spans="1:7" s="42" customFormat="1" ht="20.100000000000001" customHeight="1" x14ac:dyDescent="0.15">
      <c r="A3" s="62" t="s">
        <v>2</v>
      </c>
      <c r="B3" s="63" t="s">
        <v>35</v>
      </c>
      <c r="C3" s="63" t="s">
        <v>36</v>
      </c>
      <c r="D3" s="63" t="s">
        <v>21</v>
      </c>
      <c r="E3" s="64" t="s">
        <v>37</v>
      </c>
      <c r="F3" s="65" t="s">
        <v>38</v>
      </c>
      <c r="G3" s="66" t="s">
        <v>22</v>
      </c>
    </row>
    <row r="4" spans="1:7" s="42" customFormat="1" ht="20.100000000000001" customHeight="1" x14ac:dyDescent="0.15">
      <c r="A4" s="67">
        <v>1</v>
      </c>
      <c r="B4" s="68">
        <v>44929</v>
      </c>
      <c r="C4" s="69" t="s">
        <v>39</v>
      </c>
      <c r="D4" s="70">
        <v>30000</v>
      </c>
      <c r="E4" s="71" t="s">
        <v>40</v>
      </c>
      <c r="F4" s="72" t="s">
        <v>41</v>
      </c>
      <c r="G4" s="73"/>
    </row>
    <row r="5" spans="1:7" s="42" customFormat="1" ht="20.100000000000001" customHeight="1" x14ac:dyDescent="0.15">
      <c r="A5" s="67">
        <v>2</v>
      </c>
      <c r="B5" s="74">
        <v>44942</v>
      </c>
      <c r="C5" s="69" t="s">
        <v>42</v>
      </c>
      <c r="D5" s="75">
        <v>105000</v>
      </c>
      <c r="E5" s="71" t="s">
        <v>43</v>
      </c>
      <c r="F5" s="76" t="s">
        <v>44</v>
      </c>
      <c r="G5" s="73"/>
    </row>
    <row r="6" spans="1:7" s="42" customFormat="1" ht="20.100000000000001" customHeight="1" x14ac:dyDescent="0.15">
      <c r="A6" s="67">
        <v>3</v>
      </c>
      <c r="B6" s="77">
        <v>44957</v>
      </c>
      <c r="C6" s="69" t="s">
        <v>42</v>
      </c>
      <c r="D6" s="78">
        <v>105000</v>
      </c>
      <c r="E6" s="71" t="s">
        <v>43</v>
      </c>
      <c r="F6" s="76" t="s">
        <v>45</v>
      </c>
      <c r="G6" s="73"/>
    </row>
    <row r="7" spans="1:7" s="42" customFormat="1" ht="19.5" customHeight="1" x14ac:dyDescent="0.15">
      <c r="A7" s="67">
        <v>4</v>
      </c>
      <c r="B7" s="74">
        <v>44985</v>
      </c>
      <c r="C7" s="69" t="s">
        <v>42</v>
      </c>
      <c r="D7" s="75">
        <v>105000</v>
      </c>
      <c r="E7" s="71" t="s">
        <v>43</v>
      </c>
      <c r="F7" s="76" t="s">
        <v>46</v>
      </c>
      <c r="G7" s="73"/>
    </row>
    <row r="8" spans="1:7" s="42" customFormat="1" ht="19.5" customHeight="1" x14ac:dyDescent="0.15">
      <c r="A8" s="67">
        <v>5</v>
      </c>
      <c r="B8" s="77">
        <v>45016</v>
      </c>
      <c r="C8" s="69" t="s">
        <v>42</v>
      </c>
      <c r="D8" s="78">
        <v>105000</v>
      </c>
      <c r="E8" s="71" t="s">
        <v>43</v>
      </c>
      <c r="F8" s="76" t="s">
        <v>47</v>
      </c>
      <c r="G8" s="73"/>
    </row>
    <row r="9" spans="1:7" s="42" customFormat="1" ht="19.5" customHeight="1" x14ac:dyDescent="0.15">
      <c r="A9" s="67">
        <v>6</v>
      </c>
      <c r="B9" s="74">
        <v>45044</v>
      </c>
      <c r="C9" s="69" t="s">
        <v>42</v>
      </c>
      <c r="D9" s="75">
        <v>105000</v>
      </c>
      <c r="E9" s="71" t="s">
        <v>43</v>
      </c>
      <c r="F9" s="76" t="s">
        <v>48</v>
      </c>
      <c r="G9" s="73"/>
    </row>
    <row r="10" spans="1:7" s="42" customFormat="1" ht="19.5" customHeight="1" x14ac:dyDescent="0.15">
      <c r="A10" s="67">
        <v>7</v>
      </c>
      <c r="B10" s="77">
        <v>45076</v>
      </c>
      <c r="C10" s="69" t="s">
        <v>42</v>
      </c>
      <c r="D10" s="78">
        <v>100000</v>
      </c>
      <c r="E10" s="71" t="s">
        <v>43</v>
      </c>
      <c r="F10" s="76" t="s">
        <v>49</v>
      </c>
      <c r="G10" s="73"/>
    </row>
    <row r="11" spans="1:7" s="42" customFormat="1" ht="19.5" customHeight="1" x14ac:dyDescent="0.15">
      <c r="A11" s="67">
        <v>8</v>
      </c>
      <c r="B11" s="74">
        <v>45077</v>
      </c>
      <c r="C11" s="69" t="s">
        <v>42</v>
      </c>
      <c r="D11" s="78">
        <v>100000</v>
      </c>
      <c r="E11" s="71" t="s">
        <v>43</v>
      </c>
      <c r="F11" s="76" t="s">
        <v>50</v>
      </c>
      <c r="G11" s="73"/>
    </row>
    <row r="12" spans="1:7" s="42" customFormat="1" ht="19.5" customHeight="1" x14ac:dyDescent="0.15">
      <c r="A12" s="67">
        <v>9</v>
      </c>
      <c r="B12" s="77">
        <v>45104</v>
      </c>
      <c r="C12" s="69" t="s">
        <v>42</v>
      </c>
      <c r="D12" s="78">
        <v>100000</v>
      </c>
      <c r="E12" s="71" t="s">
        <v>43</v>
      </c>
      <c r="F12" s="76" t="s">
        <v>51</v>
      </c>
      <c r="G12" s="73"/>
    </row>
    <row r="13" spans="1:7" s="42" customFormat="1" ht="19.5" customHeight="1" x14ac:dyDescent="0.15">
      <c r="A13" s="67">
        <v>10</v>
      </c>
      <c r="B13" s="74">
        <v>45107</v>
      </c>
      <c r="C13" s="69" t="s">
        <v>42</v>
      </c>
      <c r="D13" s="78">
        <v>100000</v>
      </c>
      <c r="E13" s="71" t="s">
        <v>43</v>
      </c>
      <c r="F13" s="76" t="s">
        <v>52</v>
      </c>
      <c r="G13" s="73"/>
    </row>
    <row r="14" spans="1:7" s="42" customFormat="1" ht="19.5" customHeight="1" x14ac:dyDescent="0.15">
      <c r="A14" s="67">
        <v>12</v>
      </c>
      <c r="B14" s="74">
        <v>45138</v>
      </c>
      <c r="C14" s="69" t="s">
        <v>53</v>
      </c>
      <c r="D14" s="75">
        <v>90000</v>
      </c>
      <c r="E14" s="71" t="s">
        <v>40</v>
      </c>
      <c r="F14" s="69" t="s">
        <v>53</v>
      </c>
      <c r="G14" s="73" t="s">
        <v>54</v>
      </c>
    </row>
    <row r="15" spans="1:7" s="42" customFormat="1" ht="19.5" customHeight="1" x14ac:dyDescent="0.15">
      <c r="A15" s="67">
        <v>13</v>
      </c>
      <c r="B15" s="77">
        <v>45167</v>
      </c>
      <c r="C15" s="69" t="s">
        <v>53</v>
      </c>
      <c r="D15" s="78">
        <v>-90000</v>
      </c>
      <c r="E15" s="71" t="s">
        <v>40</v>
      </c>
      <c r="F15" s="69" t="s">
        <v>53</v>
      </c>
      <c r="G15" s="73" t="s">
        <v>55</v>
      </c>
    </row>
    <row r="16" spans="1:7" s="42" customFormat="1" ht="20.100000000000001" customHeight="1" x14ac:dyDescent="0.15">
      <c r="A16" s="67">
        <v>14</v>
      </c>
      <c r="B16" s="74">
        <v>45169</v>
      </c>
      <c r="C16" s="69" t="s">
        <v>42</v>
      </c>
      <c r="D16" s="75">
        <v>100000</v>
      </c>
      <c r="E16" s="71" t="s">
        <v>43</v>
      </c>
      <c r="F16" s="79" t="s">
        <v>56</v>
      </c>
      <c r="G16" s="73"/>
    </row>
    <row r="17" spans="1:7" s="42" customFormat="1" ht="20.100000000000001" customHeight="1" x14ac:dyDescent="0.15">
      <c r="A17" s="67">
        <v>15</v>
      </c>
      <c r="B17" s="76" t="s">
        <v>57</v>
      </c>
      <c r="C17" s="69" t="s">
        <v>42</v>
      </c>
      <c r="D17" s="75">
        <v>100000</v>
      </c>
      <c r="E17" s="71" t="s">
        <v>43</v>
      </c>
      <c r="F17" s="79" t="s">
        <v>58</v>
      </c>
      <c r="G17" s="73"/>
    </row>
    <row r="18" spans="1:7" s="42" customFormat="1" ht="20.100000000000001" customHeight="1" x14ac:dyDescent="0.15">
      <c r="A18" s="67">
        <v>16</v>
      </c>
      <c r="B18" s="79" t="s">
        <v>59</v>
      </c>
      <c r="C18" s="69" t="s">
        <v>42</v>
      </c>
      <c r="D18" s="75">
        <v>100000</v>
      </c>
      <c r="E18" s="71" t="s">
        <v>43</v>
      </c>
      <c r="F18" s="79" t="s">
        <v>60</v>
      </c>
      <c r="G18" s="73"/>
    </row>
    <row r="19" spans="1:7" ht="21" customHeight="1" thickBot="1" x14ac:dyDescent="0.2">
      <c r="A19" s="80" t="s">
        <v>8</v>
      </c>
      <c r="B19" s="81"/>
      <c r="C19" s="82"/>
      <c r="D19" s="83">
        <f>SUM(D4:D18)</f>
        <v>1255000</v>
      </c>
      <c r="E19" s="83"/>
      <c r="F19" s="84"/>
      <c r="G19" s="85"/>
    </row>
  </sheetData>
  <mergeCells count="2">
    <mergeCell ref="A1:F1"/>
    <mergeCell ref="A19:B19"/>
  </mergeCells>
  <phoneticPr fontId="4" type="noConversion"/>
  <pageMargins left="0.39370078740157483" right="0.39370078740157483" top="0.74803149606299213" bottom="0.74803149606299213" header="0.31496062992125984" footer="0.31496062992125984"/>
  <pageSetup paperSize="9" scale="5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8D9C4-5A9C-40CA-A80F-DCA28E962483}">
  <sheetPr>
    <pageSetUpPr fitToPage="1"/>
  </sheetPr>
  <dimension ref="A1:L114"/>
  <sheetViews>
    <sheetView view="pageBreakPreview" zoomScale="85" zoomScaleNormal="100" zoomScaleSheetLayoutView="85" workbookViewId="0">
      <selection activeCell="K5" sqref="K5"/>
    </sheetView>
  </sheetViews>
  <sheetFormatPr defaultRowHeight="16.5" x14ac:dyDescent="0.15"/>
  <cols>
    <col min="1" max="1" width="5" style="32" customWidth="1"/>
    <col min="2" max="2" width="10.21875" style="32" customWidth="1"/>
    <col min="3" max="3" width="14.44140625" style="32" customWidth="1"/>
    <col min="4" max="4" width="10.6640625" style="32" customWidth="1"/>
    <col min="5" max="5" width="13" style="32" customWidth="1"/>
    <col min="6" max="7" width="17" style="32" customWidth="1"/>
    <col min="8" max="8" width="9.109375" style="32" customWidth="1"/>
    <col min="9" max="9" width="5" style="116" customWidth="1"/>
    <col min="10" max="10" width="9.77734375" style="32" customWidth="1"/>
    <col min="11" max="11" width="12.88671875" style="32" customWidth="1"/>
    <col min="12" max="12" width="5" style="32" customWidth="1"/>
    <col min="13" max="16384" width="8.88671875" style="32"/>
  </cols>
  <sheetData>
    <row r="1" spans="1:12" ht="31.5" x14ac:dyDescent="0.15">
      <c r="A1" s="29" t="s">
        <v>61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1"/>
    </row>
    <row r="2" spans="1:12" ht="17.25" thickBot="1" x14ac:dyDescent="0.2">
      <c r="A2" s="86" t="s">
        <v>16</v>
      </c>
      <c r="B2" s="42"/>
      <c r="C2" s="42"/>
      <c r="D2" s="35"/>
      <c r="E2" s="35"/>
      <c r="F2" s="35"/>
      <c r="G2" s="35"/>
      <c r="H2" s="35"/>
      <c r="I2" s="87"/>
      <c r="J2" s="35"/>
      <c r="K2" s="35"/>
      <c r="L2" s="61"/>
    </row>
    <row r="3" spans="1:12" ht="30" customHeight="1" thickBot="1" x14ac:dyDescent="0.2">
      <c r="A3" s="88" t="s">
        <v>2</v>
      </c>
      <c r="B3" s="89" t="s">
        <v>3</v>
      </c>
      <c r="C3" s="89" t="s">
        <v>17</v>
      </c>
      <c r="D3" s="89" t="s">
        <v>62</v>
      </c>
      <c r="E3" s="89" t="s">
        <v>19</v>
      </c>
      <c r="F3" s="89" t="s">
        <v>63</v>
      </c>
      <c r="G3" s="89" t="s">
        <v>64</v>
      </c>
      <c r="H3" s="89" t="s">
        <v>65</v>
      </c>
      <c r="I3" s="89" t="s">
        <v>66</v>
      </c>
      <c r="J3" s="90" t="s">
        <v>67</v>
      </c>
      <c r="K3" s="89" t="s">
        <v>21</v>
      </c>
      <c r="L3" s="91" t="s">
        <v>22</v>
      </c>
    </row>
    <row r="4" spans="1:12" ht="20.100000000000001" customHeight="1" x14ac:dyDescent="0.15">
      <c r="A4" s="92">
        <v>1</v>
      </c>
      <c r="B4" s="93" t="s">
        <v>68</v>
      </c>
      <c r="C4" s="94" t="s">
        <v>69</v>
      </c>
      <c r="D4" s="93" t="s">
        <v>24</v>
      </c>
      <c r="E4" s="95" t="s">
        <v>70</v>
      </c>
      <c r="F4" s="93" t="s">
        <v>71</v>
      </c>
      <c r="G4" s="95" t="s">
        <v>71</v>
      </c>
      <c r="H4" s="96">
        <v>7</v>
      </c>
      <c r="I4" s="93" t="s">
        <v>72</v>
      </c>
      <c r="J4" s="96">
        <v>20000</v>
      </c>
      <c r="K4" s="96">
        <v>140000</v>
      </c>
      <c r="L4" s="97"/>
    </row>
    <row r="5" spans="1:12" ht="20.100000000000001" customHeight="1" x14ac:dyDescent="0.15">
      <c r="A5" s="98">
        <v>2</v>
      </c>
      <c r="B5" s="45" t="s">
        <v>73</v>
      </c>
      <c r="C5" s="94" t="s">
        <v>69</v>
      </c>
      <c r="D5" s="45" t="s">
        <v>24</v>
      </c>
      <c r="E5" s="95" t="s">
        <v>70</v>
      </c>
      <c r="F5" s="45" t="s">
        <v>71</v>
      </c>
      <c r="G5" s="99" t="s">
        <v>71</v>
      </c>
      <c r="H5" s="100">
        <v>8</v>
      </c>
      <c r="I5" s="45" t="s">
        <v>72</v>
      </c>
      <c r="J5" s="100">
        <v>20000</v>
      </c>
      <c r="K5" s="100">
        <v>160000</v>
      </c>
      <c r="L5" s="101"/>
    </row>
    <row r="6" spans="1:12" ht="20.100000000000001" customHeight="1" x14ac:dyDescent="0.15">
      <c r="A6" s="98">
        <v>3</v>
      </c>
      <c r="B6" s="45" t="s">
        <v>74</v>
      </c>
      <c r="C6" s="94" t="s">
        <v>69</v>
      </c>
      <c r="D6" s="45" t="s">
        <v>24</v>
      </c>
      <c r="E6" s="95" t="s">
        <v>70</v>
      </c>
      <c r="F6" s="45" t="s">
        <v>71</v>
      </c>
      <c r="G6" s="99" t="s">
        <v>71</v>
      </c>
      <c r="H6" s="100">
        <v>7</v>
      </c>
      <c r="I6" s="45" t="s">
        <v>72</v>
      </c>
      <c r="J6" s="100">
        <v>20000</v>
      </c>
      <c r="K6" s="100">
        <v>140000</v>
      </c>
      <c r="L6" s="101"/>
    </row>
    <row r="7" spans="1:12" ht="20.100000000000001" customHeight="1" x14ac:dyDescent="0.15">
      <c r="A7" s="98">
        <v>4</v>
      </c>
      <c r="B7" s="45" t="s">
        <v>75</v>
      </c>
      <c r="C7" s="94" t="s">
        <v>69</v>
      </c>
      <c r="D7" s="45" t="s">
        <v>24</v>
      </c>
      <c r="E7" s="95" t="s">
        <v>70</v>
      </c>
      <c r="F7" s="45" t="s">
        <v>71</v>
      </c>
      <c r="G7" s="99" t="s">
        <v>71</v>
      </c>
      <c r="H7" s="100">
        <v>8</v>
      </c>
      <c r="I7" s="45" t="s">
        <v>72</v>
      </c>
      <c r="J7" s="100">
        <v>20000</v>
      </c>
      <c r="K7" s="100">
        <v>160000</v>
      </c>
      <c r="L7" s="101"/>
    </row>
    <row r="8" spans="1:12" ht="20.100000000000001" customHeight="1" x14ac:dyDescent="0.15">
      <c r="A8" s="98">
        <v>5</v>
      </c>
      <c r="B8" s="45" t="s">
        <v>76</v>
      </c>
      <c r="C8" s="94" t="s">
        <v>69</v>
      </c>
      <c r="D8" s="45" t="s">
        <v>24</v>
      </c>
      <c r="E8" s="95" t="s">
        <v>70</v>
      </c>
      <c r="F8" s="45" t="s">
        <v>71</v>
      </c>
      <c r="G8" s="99" t="s">
        <v>71</v>
      </c>
      <c r="H8" s="100">
        <v>7</v>
      </c>
      <c r="I8" s="45" t="s">
        <v>72</v>
      </c>
      <c r="J8" s="100">
        <v>20000</v>
      </c>
      <c r="K8" s="100">
        <v>140000</v>
      </c>
      <c r="L8" s="101"/>
    </row>
    <row r="9" spans="1:12" ht="20.100000000000001" customHeight="1" x14ac:dyDescent="0.15">
      <c r="A9" s="98">
        <v>6</v>
      </c>
      <c r="B9" s="45" t="s">
        <v>77</v>
      </c>
      <c r="C9" s="94" t="s">
        <v>69</v>
      </c>
      <c r="D9" s="45" t="s">
        <v>24</v>
      </c>
      <c r="E9" s="95" t="s">
        <v>70</v>
      </c>
      <c r="F9" s="45" t="s">
        <v>71</v>
      </c>
      <c r="G9" s="99" t="s">
        <v>71</v>
      </c>
      <c r="H9" s="100">
        <v>8</v>
      </c>
      <c r="I9" s="45" t="s">
        <v>72</v>
      </c>
      <c r="J9" s="100">
        <v>20000</v>
      </c>
      <c r="K9" s="100">
        <v>160000</v>
      </c>
      <c r="L9" s="101"/>
    </row>
    <row r="10" spans="1:12" ht="20.100000000000001" customHeight="1" x14ac:dyDescent="0.15">
      <c r="A10" s="98">
        <v>7</v>
      </c>
      <c r="B10" s="45" t="s">
        <v>78</v>
      </c>
      <c r="C10" s="102" t="s">
        <v>69</v>
      </c>
      <c r="D10" s="45" t="s">
        <v>24</v>
      </c>
      <c r="E10" s="95" t="s">
        <v>70</v>
      </c>
      <c r="F10" s="45" t="s">
        <v>71</v>
      </c>
      <c r="G10" s="99" t="s">
        <v>71</v>
      </c>
      <c r="H10" s="100">
        <v>7</v>
      </c>
      <c r="I10" s="45" t="s">
        <v>72</v>
      </c>
      <c r="J10" s="100">
        <v>20000</v>
      </c>
      <c r="K10" s="100">
        <v>140000</v>
      </c>
      <c r="L10" s="101"/>
    </row>
    <row r="11" spans="1:12" ht="20.100000000000001" customHeight="1" x14ac:dyDescent="0.15">
      <c r="A11" s="98">
        <v>8</v>
      </c>
      <c r="B11" s="45" t="s">
        <v>79</v>
      </c>
      <c r="C11" s="102" t="s">
        <v>69</v>
      </c>
      <c r="D11" s="45" t="s">
        <v>24</v>
      </c>
      <c r="E11" s="95" t="s">
        <v>70</v>
      </c>
      <c r="F11" s="45" t="s">
        <v>71</v>
      </c>
      <c r="G11" s="99" t="s">
        <v>71</v>
      </c>
      <c r="H11" s="100">
        <v>8</v>
      </c>
      <c r="I11" s="45" t="s">
        <v>72</v>
      </c>
      <c r="J11" s="100">
        <v>20000</v>
      </c>
      <c r="K11" s="100">
        <v>160000</v>
      </c>
      <c r="L11" s="101"/>
    </row>
    <row r="12" spans="1:12" ht="20.100000000000001" customHeight="1" x14ac:dyDescent="0.15">
      <c r="A12" s="98">
        <v>9</v>
      </c>
      <c r="B12" s="45" t="s">
        <v>80</v>
      </c>
      <c r="C12" s="102" t="s">
        <v>69</v>
      </c>
      <c r="D12" s="45" t="s">
        <v>24</v>
      </c>
      <c r="E12" s="95" t="s">
        <v>70</v>
      </c>
      <c r="F12" s="45" t="s">
        <v>71</v>
      </c>
      <c r="G12" s="99" t="s">
        <v>71</v>
      </c>
      <c r="H12" s="100">
        <v>7</v>
      </c>
      <c r="I12" s="45" t="s">
        <v>72</v>
      </c>
      <c r="J12" s="100">
        <v>20000</v>
      </c>
      <c r="K12" s="100">
        <v>140000</v>
      </c>
      <c r="L12" s="101"/>
    </row>
    <row r="13" spans="1:12" ht="20.100000000000001" customHeight="1" x14ac:dyDescent="0.15">
      <c r="A13" s="98">
        <v>10</v>
      </c>
      <c r="B13" s="45" t="s">
        <v>80</v>
      </c>
      <c r="C13" s="102" t="s">
        <v>69</v>
      </c>
      <c r="D13" s="45" t="s">
        <v>24</v>
      </c>
      <c r="E13" s="99" t="s">
        <v>81</v>
      </c>
      <c r="F13" s="45" t="s">
        <v>82</v>
      </c>
      <c r="G13" s="99" t="s">
        <v>82</v>
      </c>
      <c r="H13" s="100">
        <v>2</v>
      </c>
      <c r="I13" s="45" t="s">
        <v>83</v>
      </c>
      <c r="J13" s="100">
        <v>300000</v>
      </c>
      <c r="K13" s="100">
        <v>600000</v>
      </c>
      <c r="L13" s="101"/>
    </row>
    <row r="14" spans="1:12" ht="20.100000000000001" customHeight="1" x14ac:dyDescent="0.15">
      <c r="A14" s="98">
        <v>11</v>
      </c>
      <c r="B14" s="45" t="s">
        <v>84</v>
      </c>
      <c r="C14" s="102" t="s">
        <v>69</v>
      </c>
      <c r="D14" s="45" t="s">
        <v>24</v>
      </c>
      <c r="E14" s="95" t="s">
        <v>70</v>
      </c>
      <c r="F14" s="45" t="s">
        <v>71</v>
      </c>
      <c r="G14" s="99" t="s">
        <v>71</v>
      </c>
      <c r="H14" s="100">
        <v>7</v>
      </c>
      <c r="I14" s="45" t="s">
        <v>72</v>
      </c>
      <c r="J14" s="100">
        <v>20000</v>
      </c>
      <c r="K14" s="100">
        <v>140000</v>
      </c>
      <c r="L14" s="101"/>
    </row>
    <row r="15" spans="1:12" ht="20.100000000000001" customHeight="1" x14ac:dyDescent="0.15">
      <c r="A15" s="98">
        <v>12</v>
      </c>
      <c r="B15" s="45" t="s">
        <v>85</v>
      </c>
      <c r="C15" s="102" t="s">
        <v>69</v>
      </c>
      <c r="D15" s="45" t="s">
        <v>24</v>
      </c>
      <c r="E15" s="95" t="s">
        <v>70</v>
      </c>
      <c r="F15" s="45" t="s">
        <v>71</v>
      </c>
      <c r="G15" s="99" t="s">
        <v>71</v>
      </c>
      <c r="H15" s="100">
        <v>8</v>
      </c>
      <c r="I15" s="45" t="s">
        <v>72</v>
      </c>
      <c r="J15" s="100">
        <v>20000</v>
      </c>
      <c r="K15" s="100">
        <v>160000</v>
      </c>
      <c r="L15" s="101"/>
    </row>
    <row r="16" spans="1:12" ht="20.100000000000001" customHeight="1" x14ac:dyDescent="0.15">
      <c r="A16" s="98">
        <v>13</v>
      </c>
      <c r="B16" s="45" t="s">
        <v>86</v>
      </c>
      <c r="C16" s="102" t="s">
        <v>69</v>
      </c>
      <c r="D16" s="45" t="s">
        <v>24</v>
      </c>
      <c r="E16" s="95" t="s">
        <v>70</v>
      </c>
      <c r="F16" s="45" t="s">
        <v>71</v>
      </c>
      <c r="G16" s="99" t="s">
        <v>71</v>
      </c>
      <c r="H16" s="100">
        <v>8</v>
      </c>
      <c r="I16" s="45" t="s">
        <v>72</v>
      </c>
      <c r="J16" s="100">
        <v>20000</v>
      </c>
      <c r="K16" s="100">
        <v>160000</v>
      </c>
      <c r="L16" s="101"/>
    </row>
    <row r="17" spans="1:12" ht="20.100000000000001" customHeight="1" x14ac:dyDescent="0.15">
      <c r="A17" s="98">
        <v>14</v>
      </c>
      <c r="B17" s="45" t="s">
        <v>87</v>
      </c>
      <c r="C17" s="102" t="s">
        <v>69</v>
      </c>
      <c r="D17" s="45" t="s">
        <v>24</v>
      </c>
      <c r="E17" s="95" t="s">
        <v>70</v>
      </c>
      <c r="F17" s="45" t="s">
        <v>71</v>
      </c>
      <c r="G17" s="99" t="s">
        <v>71</v>
      </c>
      <c r="H17" s="100">
        <v>7</v>
      </c>
      <c r="I17" s="45" t="s">
        <v>72</v>
      </c>
      <c r="J17" s="100">
        <v>20000</v>
      </c>
      <c r="K17" s="100">
        <v>140000</v>
      </c>
      <c r="L17" s="101"/>
    </row>
    <row r="18" spans="1:12" ht="20.100000000000001" customHeight="1" x14ac:dyDescent="0.15">
      <c r="A18" s="98">
        <v>15</v>
      </c>
      <c r="B18" s="45" t="s">
        <v>88</v>
      </c>
      <c r="C18" s="102" t="s">
        <v>89</v>
      </c>
      <c r="D18" s="45" t="s">
        <v>24</v>
      </c>
      <c r="E18" s="95" t="s">
        <v>70</v>
      </c>
      <c r="F18" s="45" t="s">
        <v>71</v>
      </c>
      <c r="G18" s="99" t="s">
        <v>71</v>
      </c>
      <c r="H18" s="100">
        <v>8</v>
      </c>
      <c r="I18" s="45" t="s">
        <v>72</v>
      </c>
      <c r="J18" s="100">
        <v>20000</v>
      </c>
      <c r="K18" s="100">
        <v>160000</v>
      </c>
      <c r="L18" s="101"/>
    </row>
    <row r="19" spans="1:12" ht="20.100000000000001" customHeight="1" x14ac:dyDescent="0.15">
      <c r="A19" s="98">
        <v>16</v>
      </c>
      <c r="B19" s="45" t="s">
        <v>90</v>
      </c>
      <c r="C19" s="102" t="s">
        <v>69</v>
      </c>
      <c r="D19" s="45" t="s">
        <v>24</v>
      </c>
      <c r="E19" s="95" t="s">
        <v>70</v>
      </c>
      <c r="F19" s="45" t="s">
        <v>71</v>
      </c>
      <c r="G19" s="99" t="s">
        <v>71</v>
      </c>
      <c r="H19" s="100">
        <v>7</v>
      </c>
      <c r="I19" s="45" t="s">
        <v>72</v>
      </c>
      <c r="J19" s="100">
        <v>20000</v>
      </c>
      <c r="K19" s="100">
        <v>140000</v>
      </c>
      <c r="L19" s="101"/>
    </row>
    <row r="20" spans="1:12" ht="20.100000000000001" customHeight="1" x14ac:dyDescent="0.15">
      <c r="A20" s="98">
        <v>17</v>
      </c>
      <c r="B20" s="45" t="s">
        <v>91</v>
      </c>
      <c r="C20" s="102" t="s">
        <v>69</v>
      </c>
      <c r="D20" s="45" t="s">
        <v>24</v>
      </c>
      <c r="E20" s="95" t="s">
        <v>70</v>
      </c>
      <c r="F20" s="45" t="s">
        <v>71</v>
      </c>
      <c r="G20" s="99" t="s">
        <v>71</v>
      </c>
      <c r="H20" s="100">
        <v>8</v>
      </c>
      <c r="I20" s="45" t="s">
        <v>72</v>
      </c>
      <c r="J20" s="100">
        <v>20000</v>
      </c>
      <c r="K20" s="100">
        <v>160000</v>
      </c>
      <c r="L20" s="101"/>
    </row>
    <row r="21" spans="1:12" ht="20.100000000000001" customHeight="1" x14ac:dyDescent="0.15">
      <c r="A21" s="98">
        <v>18</v>
      </c>
      <c r="B21" s="45" t="s">
        <v>92</v>
      </c>
      <c r="C21" s="102" t="s">
        <v>69</v>
      </c>
      <c r="D21" s="45" t="s">
        <v>24</v>
      </c>
      <c r="E21" s="99" t="s">
        <v>81</v>
      </c>
      <c r="F21" s="45" t="s">
        <v>82</v>
      </c>
      <c r="G21" s="99" t="s">
        <v>82</v>
      </c>
      <c r="H21" s="100">
        <v>2</v>
      </c>
      <c r="I21" s="45" t="s">
        <v>83</v>
      </c>
      <c r="J21" s="100">
        <v>300000</v>
      </c>
      <c r="K21" s="100">
        <v>600000</v>
      </c>
      <c r="L21" s="101"/>
    </row>
    <row r="22" spans="1:12" ht="20.100000000000001" customHeight="1" x14ac:dyDescent="0.15">
      <c r="A22" s="98">
        <v>19</v>
      </c>
      <c r="B22" s="45" t="s">
        <v>93</v>
      </c>
      <c r="C22" s="102" t="s">
        <v>69</v>
      </c>
      <c r="D22" s="45" t="s">
        <v>24</v>
      </c>
      <c r="E22" s="99" t="s">
        <v>70</v>
      </c>
      <c r="F22" s="45" t="s">
        <v>71</v>
      </c>
      <c r="G22" s="99" t="s">
        <v>71</v>
      </c>
      <c r="H22" s="100">
        <v>8</v>
      </c>
      <c r="I22" s="45" t="s">
        <v>72</v>
      </c>
      <c r="J22" s="100">
        <v>20000</v>
      </c>
      <c r="K22" s="100">
        <v>160000</v>
      </c>
      <c r="L22" s="101"/>
    </row>
    <row r="23" spans="1:12" ht="20.100000000000001" customHeight="1" x14ac:dyDescent="0.15">
      <c r="A23" s="98">
        <v>20</v>
      </c>
      <c r="B23" s="45" t="s">
        <v>94</v>
      </c>
      <c r="C23" s="102" t="s">
        <v>69</v>
      </c>
      <c r="D23" s="45" t="s">
        <v>24</v>
      </c>
      <c r="E23" s="99" t="s">
        <v>70</v>
      </c>
      <c r="F23" s="45" t="s">
        <v>71</v>
      </c>
      <c r="G23" s="99" t="s">
        <v>71</v>
      </c>
      <c r="H23" s="100">
        <v>7</v>
      </c>
      <c r="I23" s="45" t="s">
        <v>72</v>
      </c>
      <c r="J23" s="100">
        <v>20000</v>
      </c>
      <c r="K23" s="100">
        <v>140000</v>
      </c>
      <c r="L23" s="101"/>
    </row>
    <row r="24" spans="1:12" ht="20.100000000000001" customHeight="1" x14ac:dyDescent="0.15">
      <c r="A24" s="98">
        <v>21</v>
      </c>
      <c r="B24" s="45" t="s">
        <v>95</v>
      </c>
      <c r="C24" s="102" t="s">
        <v>69</v>
      </c>
      <c r="D24" s="45" t="s">
        <v>24</v>
      </c>
      <c r="E24" s="99" t="s">
        <v>70</v>
      </c>
      <c r="F24" s="45" t="s">
        <v>71</v>
      </c>
      <c r="G24" s="99" t="s">
        <v>71</v>
      </c>
      <c r="H24" s="100">
        <v>8</v>
      </c>
      <c r="I24" s="45" t="s">
        <v>72</v>
      </c>
      <c r="J24" s="100">
        <v>20000</v>
      </c>
      <c r="K24" s="100">
        <v>160000</v>
      </c>
      <c r="L24" s="101"/>
    </row>
    <row r="25" spans="1:12" ht="20.100000000000001" customHeight="1" x14ac:dyDescent="0.15">
      <c r="A25" s="98">
        <v>22</v>
      </c>
      <c r="B25" s="45" t="s">
        <v>96</v>
      </c>
      <c r="C25" s="102" t="s">
        <v>69</v>
      </c>
      <c r="D25" s="45" t="s">
        <v>24</v>
      </c>
      <c r="E25" s="99" t="s">
        <v>70</v>
      </c>
      <c r="F25" s="45" t="s">
        <v>71</v>
      </c>
      <c r="G25" s="99" t="s">
        <v>71</v>
      </c>
      <c r="H25" s="100">
        <v>7</v>
      </c>
      <c r="I25" s="45" t="s">
        <v>72</v>
      </c>
      <c r="J25" s="100">
        <v>20000</v>
      </c>
      <c r="K25" s="100">
        <v>140000</v>
      </c>
      <c r="L25" s="101"/>
    </row>
    <row r="26" spans="1:12" ht="20.100000000000001" customHeight="1" x14ac:dyDescent="0.15">
      <c r="A26" s="98">
        <v>23</v>
      </c>
      <c r="B26" s="45" t="s">
        <v>97</v>
      </c>
      <c r="C26" s="102" t="s">
        <v>69</v>
      </c>
      <c r="D26" s="45" t="s">
        <v>24</v>
      </c>
      <c r="E26" s="99" t="s">
        <v>70</v>
      </c>
      <c r="F26" s="45" t="s">
        <v>71</v>
      </c>
      <c r="G26" s="99" t="s">
        <v>71</v>
      </c>
      <c r="H26" s="100">
        <v>8</v>
      </c>
      <c r="I26" s="45" t="s">
        <v>72</v>
      </c>
      <c r="J26" s="100">
        <v>20000</v>
      </c>
      <c r="K26" s="100">
        <v>160000</v>
      </c>
      <c r="L26" s="101"/>
    </row>
    <row r="27" spans="1:12" ht="20.100000000000001" customHeight="1" x14ac:dyDescent="0.15">
      <c r="A27" s="98">
        <v>24</v>
      </c>
      <c r="B27" s="45" t="s">
        <v>98</v>
      </c>
      <c r="C27" s="102" t="s">
        <v>69</v>
      </c>
      <c r="D27" s="45" t="s">
        <v>24</v>
      </c>
      <c r="E27" s="99" t="s">
        <v>70</v>
      </c>
      <c r="F27" s="45" t="s">
        <v>71</v>
      </c>
      <c r="G27" s="99" t="s">
        <v>71</v>
      </c>
      <c r="H27" s="100">
        <v>7</v>
      </c>
      <c r="I27" s="45" t="s">
        <v>72</v>
      </c>
      <c r="J27" s="100">
        <v>20000</v>
      </c>
      <c r="K27" s="100">
        <v>140000</v>
      </c>
      <c r="L27" s="101"/>
    </row>
    <row r="28" spans="1:12" ht="20.100000000000001" customHeight="1" x14ac:dyDescent="0.15">
      <c r="A28" s="98">
        <v>25</v>
      </c>
      <c r="B28" s="45" t="s">
        <v>99</v>
      </c>
      <c r="C28" s="102" t="s">
        <v>69</v>
      </c>
      <c r="D28" s="45" t="s">
        <v>24</v>
      </c>
      <c r="E28" s="99" t="s">
        <v>70</v>
      </c>
      <c r="F28" s="45" t="s">
        <v>71</v>
      </c>
      <c r="G28" s="99" t="s">
        <v>71</v>
      </c>
      <c r="H28" s="100">
        <v>8</v>
      </c>
      <c r="I28" s="45" t="s">
        <v>72</v>
      </c>
      <c r="J28" s="100">
        <v>20000</v>
      </c>
      <c r="K28" s="100">
        <v>160000</v>
      </c>
      <c r="L28" s="101"/>
    </row>
    <row r="29" spans="1:12" ht="20.100000000000001" customHeight="1" x14ac:dyDescent="0.15">
      <c r="A29" s="98">
        <v>26</v>
      </c>
      <c r="B29" s="45" t="s">
        <v>100</v>
      </c>
      <c r="C29" s="102" t="s">
        <v>69</v>
      </c>
      <c r="D29" s="45" t="s">
        <v>24</v>
      </c>
      <c r="E29" s="99" t="s">
        <v>70</v>
      </c>
      <c r="F29" s="45" t="s">
        <v>71</v>
      </c>
      <c r="G29" s="99" t="s">
        <v>71</v>
      </c>
      <c r="H29" s="100">
        <v>7</v>
      </c>
      <c r="I29" s="45" t="s">
        <v>72</v>
      </c>
      <c r="J29" s="100">
        <v>20000</v>
      </c>
      <c r="K29" s="100">
        <v>140000</v>
      </c>
      <c r="L29" s="101"/>
    </row>
    <row r="30" spans="1:12" ht="20.100000000000001" customHeight="1" x14ac:dyDescent="0.15">
      <c r="A30" s="98">
        <v>27</v>
      </c>
      <c r="B30" s="45" t="s">
        <v>100</v>
      </c>
      <c r="C30" s="102" t="s">
        <v>69</v>
      </c>
      <c r="D30" s="45" t="s">
        <v>24</v>
      </c>
      <c r="E30" s="99" t="s">
        <v>81</v>
      </c>
      <c r="F30" s="45" t="s">
        <v>82</v>
      </c>
      <c r="G30" s="99" t="s">
        <v>82</v>
      </c>
      <c r="H30" s="100">
        <v>2</v>
      </c>
      <c r="I30" s="45" t="s">
        <v>83</v>
      </c>
      <c r="J30" s="100">
        <v>300000</v>
      </c>
      <c r="K30" s="100">
        <v>600000</v>
      </c>
      <c r="L30" s="101"/>
    </row>
    <row r="31" spans="1:12" ht="20.100000000000001" customHeight="1" x14ac:dyDescent="0.15">
      <c r="A31" s="98">
        <v>28</v>
      </c>
      <c r="B31" s="45" t="s">
        <v>101</v>
      </c>
      <c r="C31" s="102" t="s">
        <v>69</v>
      </c>
      <c r="D31" s="45" t="s">
        <v>24</v>
      </c>
      <c r="E31" s="99" t="s">
        <v>70</v>
      </c>
      <c r="F31" s="45" t="s">
        <v>71</v>
      </c>
      <c r="G31" s="99" t="s">
        <v>71</v>
      </c>
      <c r="H31" s="100">
        <v>8</v>
      </c>
      <c r="I31" s="45" t="s">
        <v>72</v>
      </c>
      <c r="J31" s="100">
        <v>20000</v>
      </c>
      <c r="K31" s="100">
        <v>160000</v>
      </c>
      <c r="L31" s="101"/>
    </row>
    <row r="32" spans="1:12" ht="20.100000000000001" customHeight="1" x14ac:dyDescent="0.15">
      <c r="A32" s="98">
        <v>29</v>
      </c>
      <c r="B32" s="45" t="s">
        <v>102</v>
      </c>
      <c r="C32" s="102" t="s">
        <v>69</v>
      </c>
      <c r="D32" s="45" t="s">
        <v>24</v>
      </c>
      <c r="E32" s="99" t="s">
        <v>70</v>
      </c>
      <c r="F32" s="45" t="s">
        <v>71</v>
      </c>
      <c r="G32" s="99" t="s">
        <v>71</v>
      </c>
      <c r="H32" s="100">
        <v>7</v>
      </c>
      <c r="I32" s="45" t="s">
        <v>72</v>
      </c>
      <c r="J32" s="100">
        <v>20000</v>
      </c>
      <c r="K32" s="100">
        <v>140000</v>
      </c>
      <c r="L32" s="101"/>
    </row>
    <row r="33" spans="1:12" ht="20.100000000000001" customHeight="1" x14ac:dyDescent="0.15">
      <c r="A33" s="98">
        <v>30</v>
      </c>
      <c r="B33" s="45" t="s">
        <v>103</v>
      </c>
      <c r="C33" s="102" t="s">
        <v>69</v>
      </c>
      <c r="D33" s="45" t="s">
        <v>24</v>
      </c>
      <c r="E33" s="99" t="s">
        <v>70</v>
      </c>
      <c r="F33" s="45" t="s">
        <v>71</v>
      </c>
      <c r="G33" s="99" t="s">
        <v>71</v>
      </c>
      <c r="H33" s="100">
        <v>7</v>
      </c>
      <c r="I33" s="45" t="s">
        <v>72</v>
      </c>
      <c r="J33" s="100">
        <v>20000</v>
      </c>
      <c r="K33" s="100">
        <v>140000</v>
      </c>
      <c r="L33" s="101"/>
    </row>
    <row r="34" spans="1:12" ht="20.100000000000001" customHeight="1" x14ac:dyDescent="0.15">
      <c r="A34" s="98">
        <v>31</v>
      </c>
      <c r="B34" s="45" t="s">
        <v>104</v>
      </c>
      <c r="C34" s="102" t="s">
        <v>69</v>
      </c>
      <c r="D34" s="45" t="s">
        <v>24</v>
      </c>
      <c r="E34" s="99" t="s">
        <v>70</v>
      </c>
      <c r="F34" s="45" t="s">
        <v>71</v>
      </c>
      <c r="G34" s="99" t="s">
        <v>71</v>
      </c>
      <c r="H34" s="100">
        <v>8</v>
      </c>
      <c r="I34" s="45" t="s">
        <v>72</v>
      </c>
      <c r="J34" s="100">
        <v>20000</v>
      </c>
      <c r="K34" s="100">
        <v>160000</v>
      </c>
      <c r="L34" s="101"/>
    </row>
    <row r="35" spans="1:12" ht="20.100000000000001" customHeight="1" x14ac:dyDescent="0.15">
      <c r="A35" s="98">
        <v>32</v>
      </c>
      <c r="B35" s="45" t="s">
        <v>105</v>
      </c>
      <c r="C35" s="102" t="s">
        <v>69</v>
      </c>
      <c r="D35" s="45" t="s">
        <v>24</v>
      </c>
      <c r="E35" s="99" t="s">
        <v>70</v>
      </c>
      <c r="F35" s="45" t="s">
        <v>71</v>
      </c>
      <c r="G35" s="99" t="s">
        <v>71</v>
      </c>
      <c r="H35" s="100">
        <v>7</v>
      </c>
      <c r="I35" s="45" t="s">
        <v>72</v>
      </c>
      <c r="J35" s="100">
        <v>20000</v>
      </c>
      <c r="K35" s="100">
        <v>140000</v>
      </c>
      <c r="L35" s="101"/>
    </row>
    <row r="36" spans="1:12" ht="20.100000000000001" customHeight="1" x14ac:dyDescent="0.15">
      <c r="A36" s="98">
        <v>33</v>
      </c>
      <c r="B36" s="45" t="s">
        <v>106</v>
      </c>
      <c r="C36" s="102" t="s">
        <v>69</v>
      </c>
      <c r="D36" s="45" t="s">
        <v>24</v>
      </c>
      <c r="E36" s="99" t="s">
        <v>70</v>
      </c>
      <c r="F36" s="45" t="s">
        <v>71</v>
      </c>
      <c r="G36" s="99" t="s">
        <v>71</v>
      </c>
      <c r="H36" s="100">
        <v>8</v>
      </c>
      <c r="I36" s="45" t="s">
        <v>72</v>
      </c>
      <c r="J36" s="100">
        <v>20000</v>
      </c>
      <c r="K36" s="100">
        <v>160000</v>
      </c>
      <c r="L36" s="101"/>
    </row>
    <row r="37" spans="1:12" ht="20.100000000000001" customHeight="1" x14ac:dyDescent="0.15">
      <c r="A37" s="98">
        <v>34</v>
      </c>
      <c r="B37" s="45" t="s">
        <v>107</v>
      </c>
      <c r="C37" s="102" t="s">
        <v>69</v>
      </c>
      <c r="D37" s="45" t="s">
        <v>24</v>
      </c>
      <c r="E37" s="99" t="s">
        <v>70</v>
      </c>
      <c r="F37" s="45" t="s">
        <v>71</v>
      </c>
      <c r="G37" s="99" t="s">
        <v>71</v>
      </c>
      <c r="H37" s="100">
        <v>7</v>
      </c>
      <c r="I37" s="45" t="s">
        <v>72</v>
      </c>
      <c r="J37" s="100">
        <v>20000</v>
      </c>
      <c r="K37" s="100">
        <v>140000</v>
      </c>
      <c r="L37" s="101"/>
    </row>
    <row r="38" spans="1:12" ht="20.100000000000001" customHeight="1" thickBot="1" x14ac:dyDescent="0.2">
      <c r="A38" s="103">
        <v>35</v>
      </c>
      <c r="B38" s="45" t="s">
        <v>108</v>
      </c>
      <c r="C38" s="102" t="s">
        <v>69</v>
      </c>
      <c r="D38" s="45" t="s">
        <v>24</v>
      </c>
      <c r="E38" s="99" t="s">
        <v>81</v>
      </c>
      <c r="F38" s="45" t="s">
        <v>82</v>
      </c>
      <c r="G38" s="99" t="s">
        <v>82</v>
      </c>
      <c r="H38" s="100">
        <v>2</v>
      </c>
      <c r="I38" s="45" t="s">
        <v>83</v>
      </c>
      <c r="J38" s="100">
        <v>300000</v>
      </c>
      <c r="K38" s="100">
        <v>600000</v>
      </c>
      <c r="L38" s="104"/>
    </row>
    <row r="39" spans="1:12" ht="20.100000000000001" customHeight="1" x14ac:dyDescent="0.15">
      <c r="A39" s="105">
        <v>36</v>
      </c>
      <c r="B39" s="45" t="s">
        <v>109</v>
      </c>
      <c r="C39" s="102" t="s">
        <v>69</v>
      </c>
      <c r="D39" s="45" t="s">
        <v>24</v>
      </c>
      <c r="E39" s="99" t="s">
        <v>70</v>
      </c>
      <c r="F39" s="45" t="s">
        <v>71</v>
      </c>
      <c r="G39" s="99" t="s">
        <v>71</v>
      </c>
      <c r="H39" s="100">
        <v>7</v>
      </c>
      <c r="I39" s="45" t="s">
        <v>72</v>
      </c>
      <c r="J39" s="100">
        <v>20000</v>
      </c>
      <c r="K39" s="100">
        <v>140000</v>
      </c>
      <c r="L39" s="106"/>
    </row>
    <row r="40" spans="1:12" ht="20.100000000000001" customHeight="1" x14ac:dyDescent="0.15">
      <c r="A40" s="98">
        <v>37</v>
      </c>
      <c r="B40" s="45" t="s">
        <v>110</v>
      </c>
      <c r="C40" s="102" t="s">
        <v>69</v>
      </c>
      <c r="D40" s="45" t="s">
        <v>24</v>
      </c>
      <c r="E40" s="99" t="s">
        <v>70</v>
      </c>
      <c r="F40" s="45" t="s">
        <v>71</v>
      </c>
      <c r="G40" s="99" t="s">
        <v>71</v>
      </c>
      <c r="H40" s="100">
        <v>8</v>
      </c>
      <c r="I40" s="45" t="s">
        <v>72</v>
      </c>
      <c r="J40" s="100">
        <v>20000</v>
      </c>
      <c r="K40" s="100">
        <v>160000</v>
      </c>
      <c r="L40" s="107"/>
    </row>
    <row r="41" spans="1:12" ht="20.100000000000001" customHeight="1" x14ac:dyDescent="0.15">
      <c r="A41" s="98">
        <v>38</v>
      </c>
      <c r="B41" s="45" t="s">
        <v>111</v>
      </c>
      <c r="C41" s="102" t="s">
        <v>69</v>
      </c>
      <c r="D41" s="45" t="s">
        <v>24</v>
      </c>
      <c r="E41" s="99" t="s">
        <v>70</v>
      </c>
      <c r="F41" s="45" t="s">
        <v>71</v>
      </c>
      <c r="G41" s="99" t="s">
        <v>71</v>
      </c>
      <c r="H41" s="100">
        <v>7</v>
      </c>
      <c r="I41" s="45" t="s">
        <v>72</v>
      </c>
      <c r="J41" s="100">
        <v>20000</v>
      </c>
      <c r="K41" s="100">
        <v>140000</v>
      </c>
      <c r="L41" s="108"/>
    </row>
    <row r="42" spans="1:12" ht="20.100000000000001" customHeight="1" x14ac:dyDescent="0.15">
      <c r="A42" s="98">
        <v>39</v>
      </c>
      <c r="B42" s="45" t="s">
        <v>112</v>
      </c>
      <c r="C42" s="102" t="s">
        <v>69</v>
      </c>
      <c r="D42" s="45" t="s">
        <v>24</v>
      </c>
      <c r="E42" s="99" t="s">
        <v>70</v>
      </c>
      <c r="F42" s="45" t="s">
        <v>71</v>
      </c>
      <c r="G42" s="99" t="s">
        <v>71</v>
      </c>
      <c r="H42" s="100">
        <v>7</v>
      </c>
      <c r="I42" s="45" t="s">
        <v>72</v>
      </c>
      <c r="J42" s="100">
        <v>20000</v>
      </c>
      <c r="K42" s="100">
        <v>140000</v>
      </c>
      <c r="L42" s="107"/>
    </row>
    <row r="43" spans="1:12" ht="20.100000000000001" customHeight="1" x14ac:dyDescent="0.15">
      <c r="A43" s="98">
        <v>40</v>
      </c>
      <c r="B43" s="45" t="s">
        <v>113</v>
      </c>
      <c r="C43" s="102" t="s">
        <v>69</v>
      </c>
      <c r="D43" s="45" t="s">
        <v>24</v>
      </c>
      <c r="E43" s="99" t="s">
        <v>70</v>
      </c>
      <c r="F43" s="45" t="s">
        <v>71</v>
      </c>
      <c r="G43" s="99" t="s">
        <v>71</v>
      </c>
      <c r="H43" s="100">
        <v>8</v>
      </c>
      <c r="I43" s="45" t="s">
        <v>72</v>
      </c>
      <c r="J43" s="100">
        <v>20000</v>
      </c>
      <c r="K43" s="100">
        <v>160000</v>
      </c>
      <c r="L43" s="107"/>
    </row>
    <row r="44" spans="1:12" ht="20.100000000000001" customHeight="1" x14ac:dyDescent="0.15">
      <c r="A44" s="98">
        <v>41</v>
      </c>
      <c r="B44" s="45" t="s">
        <v>114</v>
      </c>
      <c r="C44" s="102" t="s">
        <v>69</v>
      </c>
      <c r="D44" s="45" t="s">
        <v>24</v>
      </c>
      <c r="E44" s="99" t="s">
        <v>70</v>
      </c>
      <c r="F44" s="45" t="s">
        <v>71</v>
      </c>
      <c r="G44" s="99" t="s">
        <v>71</v>
      </c>
      <c r="H44" s="100">
        <v>7</v>
      </c>
      <c r="I44" s="45" t="s">
        <v>72</v>
      </c>
      <c r="J44" s="100">
        <v>20000</v>
      </c>
      <c r="K44" s="100">
        <v>140000</v>
      </c>
      <c r="L44" s="107"/>
    </row>
    <row r="45" spans="1:12" ht="20.100000000000001" customHeight="1" x14ac:dyDescent="0.15">
      <c r="A45" s="98">
        <v>42</v>
      </c>
      <c r="B45" s="45" t="s">
        <v>115</v>
      </c>
      <c r="C45" s="102" t="s">
        <v>69</v>
      </c>
      <c r="D45" s="45" t="s">
        <v>24</v>
      </c>
      <c r="E45" s="99" t="s">
        <v>70</v>
      </c>
      <c r="F45" s="45" t="s">
        <v>71</v>
      </c>
      <c r="G45" s="99" t="s">
        <v>71</v>
      </c>
      <c r="H45" s="100">
        <v>8</v>
      </c>
      <c r="I45" s="45" t="s">
        <v>72</v>
      </c>
      <c r="J45" s="100">
        <v>20000</v>
      </c>
      <c r="K45" s="100">
        <v>160000</v>
      </c>
      <c r="L45" s="107"/>
    </row>
    <row r="46" spans="1:12" ht="20.100000000000001" customHeight="1" x14ac:dyDescent="0.15">
      <c r="A46" s="98">
        <v>43</v>
      </c>
      <c r="B46" s="45" t="s">
        <v>116</v>
      </c>
      <c r="C46" s="102" t="s">
        <v>69</v>
      </c>
      <c r="D46" s="45" t="s">
        <v>24</v>
      </c>
      <c r="E46" s="99" t="s">
        <v>70</v>
      </c>
      <c r="F46" s="45" t="s">
        <v>71</v>
      </c>
      <c r="G46" s="99" t="s">
        <v>71</v>
      </c>
      <c r="H46" s="100">
        <v>7</v>
      </c>
      <c r="I46" s="45" t="s">
        <v>72</v>
      </c>
      <c r="J46" s="100">
        <v>20000</v>
      </c>
      <c r="K46" s="100">
        <v>140000</v>
      </c>
      <c r="L46" s="107"/>
    </row>
    <row r="47" spans="1:12" ht="20.100000000000001" customHeight="1" x14ac:dyDescent="0.15">
      <c r="A47" s="98">
        <v>44</v>
      </c>
      <c r="B47" s="45" t="s">
        <v>117</v>
      </c>
      <c r="C47" s="102" t="s">
        <v>69</v>
      </c>
      <c r="D47" s="45" t="s">
        <v>24</v>
      </c>
      <c r="E47" s="99" t="s">
        <v>70</v>
      </c>
      <c r="F47" s="45" t="s">
        <v>71</v>
      </c>
      <c r="G47" s="99" t="s">
        <v>71</v>
      </c>
      <c r="H47" s="100">
        <v>8</v>
      </c>
      <c r="I47" s="45" t="s">
        <v>72</v>
      </c>
      <c r="J47" s="100">
        <v>20000</v>
      </c>
      <c r="K47" s="100">
        <v>160000</v>
      </c>
      <c r="L47" s="107"/>
    </row>
    <row r="48" spans="1:12" ht="20.100000000000001" customHeight="1" x14ac:dyDescent="0.15">
      <c r="A48" s="98">
        <v>45</v>
      </c>
      <c r="B48" s="45" t="s">
        <v>117</v>
      </c>
      <c r="C48" s="102" t="s">
        <v>69</v>
      </c>
      <c r="D48" s="45" t="s">
        <v>24</v>
      </c>
      <c r="E48" s="99" t="s">
        <v>81</v>
      </c>
      <c r="F48" s="45" t="s">
        <v>82</v>
      </c>
      <c r="G48" s="99" t="s">
        <v>82</v>
      </c>
      <c r="H48" s="100">
        <v>2</v>
      </c>
      <c r="I48" s="45" t="s">
        <v>83</v>
      </c>
      <c r="J48" s="100">
        <v>300000</v>
      </c>
      <c r="K48" s="100">
        <v>600000</v>
      </c>
      <c r="L48" s="107"/>
    </row>
    <row r="49" spans="1:12" ht="20.100000000000001" customHeight="1" x14ac:dyDescent="0.15">
      <c r="A49" s="98">
        <v>46</v>
      </c>
      <c r="B49" s="45" t="s">
        <v>118</v>
      </c>
      <c r="C49" s="102" t="s">
        <v>69</v>
      </c>
      <c r="D49" s="45" t="s">
        <v>24</v>
      </c>
      <c r="E49" s="99" t="s">
        <v>70</v>
      </c>
      <c r="F49" s="45" t="s">
        <v>71</v>
      </c>
      <c r="G49" s="99" t="s">
        <v>71</v>
      </c>
      <c r="H49" s="100">
        <v>8</v>
      </c>
      <c r="I49" s="45" t="s">
        <v>72</v>
      </c>
      <c r="J49" s="100">
        <v>20000</v>
      </c>
      <c r="K49" s="100">
        <v>160000</v>
      </c>
      <c r="L49" s="107"/>
    </row>
    <row r="50" spans="1:12" ht="20.100000000000001" customHeight="1" x14ac:dyDescent="0.15">
      <c r="A50" s="98">
        <v>47</v>
      </c>
      <c r="B50" s="45" t="s">
        <v>119</v>
      </c>
      <c r="C50" s="102" t="s">
        <v>69</v>
      </c>
      <c r="D50" s="45" t="s">
        <v>24</v>
      </c>
      <c r="E50" s="99" t="s">
        <v>70</v>
      </c>
      <c r="F50" s="45" t="s">
        <v>71</v>
      </c>
      <c r="G50" s="99" t="s">
        <v>71</v>
      </c>
      <c r="H50" s="100">
        <v>8</v>
      </c>
      <c r="I50" s="45" t="s">
        <v>72</v>
      </c>
      <c r="J50" s="100">
        <v>20000</v>
      </c>
      <c r="K50" s="100">
        <v>160000</v>
      </c>
      <c r="L50" s="107"/>
    </row>
    <row r="51" spans="1:12" ht="20.100000000000001" customHeight="1" x14ac:dyDescent="0.15">
      <c r="A51" s="98">
        <v>48</v>
      </c>
      <c r="B51" s="45" t="s">
        <v>120</v>
      </c>
      <c r="C51" s="102" t="s">
        <v>69</v>
      </c>
      <c r="D51" s="45" t="s">
        <v>24</v>
      </c>
      <c r="E51" s="99" t="s">
        <v>70</v>
      </c>
      <c r="F51" s="45" t="s">
        <v>71</v>
      </c>
      <c r="G51" s="99" t="s">
        <v>71</v>
      </c>
      <c r="H51" s="100">
        <v>8</v>
      </c>
      <c r="I51" s="45" t="s">
        <v>72</v>
      </c>
      <c r="J51" s="100">
        <v>20000</v>
      </c>
      <c r="K51" s="100">
        <v>160000</v>
      </c>
      <c r="L51" s="107"/>
    </row>
    <row r="52" spans="1:12" ht="20.100000000000001" customHeight="1" x14ac:dyDescent="0.15">
      <c r="A52" s="98">
        <v>49</v>
      </c>
      <c r="B52" s="45" t="s">
        <v>121</v>
      </c>
      <c r="C52" s="102" t="s">
        <v>69</v>
      </c>
      <c r="D52" s="45" t="s">
        <v>24</v>
      </c>
      <c r="E52" s="99" t="s">
        <v>70</v>
      </c>
      <c r="F52" s="45" t="s">
        <v>71</v>
      </c>
      <c r="G52" s="99" t="s">
        <v>71</v>
      </c>
      <c r="H52" s="100">
        <v>8</v>
      </c>
      <c r="I52" s="45" t="s">
        <v>72</v>
      </c>
      <c r="J52" s="100">
        <v>20000</v>
      </c>
      <c r="K52" s="100">
        <v>160000</v>
      </c>
      <c r="L52" s="107"/>
    </row>
    <row r="53" spans="1:12" ht="20.100000000000001" customHeight="1" x14ac:dyDescent="0.15">
      <c r="A53" s="98">
        <v>50</v>
      </c>
      <c r="B53" s="45" t="s">
        <v>122</v>
      </c>
      <c r="C53" s="102" t="s">
        <v>69</v>
      </c>
      <c r="D53" s="45" t="s">
        <v>24</v>
      </c>
      <c r="E53" s="99" t="s">
        <v>70</v>
      </c>
      <c r="F53" s="45" t="s">
        <v>71</v>
      </c>
      <c r="G53" s="99" t="s">
        <v>71</v>
      </c>
      <c r="H53" s="100">
        <v>8</v>
      </c>
      <c r="I53" s="45" t="s">
        <v>72</v>
      </c>
      <c r="J53" s="100">
        <v>20000</v>
      </c>
      <c r="K53" s="100">
        <v>160000</v>
      </c>
      <c r="L53" s="107"/>
    </row>
    <row r="54" spans="1:12" ht="20.100000000000001" customHeight="1" x14ac:dyDescent="0.15">
      <c r="A54" s="98">
        <v>51</v>
      </c>
      <c r="B54" s="45" t="s">
        <v>123</v>
      </c>
      <c r="C54" s="102" t="s">
        <v>69</v>
      </c>
      <c r="D54" s="45" t="s">
        <v>24</v>
      </c>
      <c r="E54" s="99" t="s">
        <v>70</v>
      </c>
      <c r="F54" s="45" t="s">
        <v>71</v>
      </c>
      <c r="G54" s="99" t="s">
        <v>71</v>
      </c>
      <c r="H54" s="100">
        <v>8</v>
      </c>
      <c r="I54" s="45" t="s">
        <v>72</v>
      </c>
      <c r="J54" s="100">
        <v>20000</v>
      </c>
      <c r="K54" s="100">
        <v>160000</v>
      </c>
      <c r="L54" s="107"/>
    </row>
    <row r="55" spans="1:12" ht="20.100000000000001" customHeight="1" x14ac:dyDescent="0.15">
      <c r="A55" s="98">
        <v>52</v>
      </c>
      <c r="B55" s="45" t="s">
        <v>124</v>
      </c>
      <c r="C55" s="102" t="s">
        <v>69</v>
      </c>
      <c r="D55" s="45" t="s">
        <v>24</v>
      </c>
      <c r="E55" s="99" t="s">
        <v>70</v>
      </c>
      <c r="F55" s="45" t="s">
        <v>71</v>
      </c>
      <c r="G55" s="99" t="s">
        <v>71</v>
      </c>
      <c r="H55" s="100">
        <v>8</v>
      </c>
      <c r="I55" s="45" t="s">
        <v>72</v>
      </c>
      <c r="J55" s="100">
        <v>20000</v>
      </c>
      <c r="K55" s="100">
        <v>160000</v>
      </c>
      <c r="L55" s="107"/>
    </row>
    <row r="56" spans="1:12" ht="20.100000000000001" customHeight="1" x14ac:dyDescent="0.15">
      <c r="A56" s="98">
        <v>53</v>
      </c>
      <c r="B56" s="45" t="s">
        <v>124</v>
      </c>
      <c r="C56" s="102" t="s">
        <v>69</v>
      </c>
      <c r="D56" s="45" t="s">
        <v>24</v>
      </c>
      <c r="E56" s="99" t="s">
        <v>81</v>
      </c>
      <c r="F56" s="45" t="s">
        <v>82</v>
      </c>
      <c r="G56" s="99" t="s">
        <v>82</v>
      </c>
      <c r="H56" s="100">
        <v>2</v>
      </c>
      <c r="I56" s="45" t="s">
        <v>83</v>
      </c>
      <c r="J56" s="100">
        <v>300000</v>
      </c>
      <c r="K56" s="100">
        <v>600000</v>
      </c>
      <c r="L56" s="107"/>
    </row>
    <row r="57" spans="1:12" ht="20.100000000000001" customHeight="1" x14ac:dyDescent="0.15">
      <c r="A57" s="98">
        <v>54</v>
      </c>
      <c r="B57" s="45" t="s">
        <v>125</v>
      </c>
      <c r="C57" s="102" t="s">
        <v>69</v>
      </c>
      <c r="D57" s="45" t="s">
        <v>24</v>
      </c>
      <c r="E57" s="99" t="s">
        <v>70</v>
      </c>
      <c r="F57" s="45" t="s">
        <v>71</v>
      </c>
      <c r="G57" s="99" t="s">
        <v>71</v>
      </c>
      <c r="H57" s="100">
        <v>8</v>
      </c>
      <c r="I57" s="45" t="s">
        <v>72</v>
      </c>
      <c r="J57" s="100">
        <v>20000</v>
      </c>
      <c r="K57" s="100">
        <v>160000</v>
      </c>
      <c r="L57" s="107"/>
    </row>
    <row r="58" spans="1:12" ht="20.100000000000001" customHeight="1" x14ac:dyDescent="0.15">
      <c r="A58" s="98">
        <v>55</v>
      </c>
      <c r="B58" s="45" t="s">
        <v>126</v>
      </c>
      <c r="C58" s="102" t="s">
        <v>69</v>
      </c>
      <c r="D58" s="45" t="s">
        <v>24</v>
      </c>
      <c r="E58" s="99" t="s">
        <v>70</v>
      </c>
      <c r="F58" s="45" t="s">
        <v>71</v>
      </c>
      <c r="G58" s="99" t="s">
        <v>71</v>
      </c>
      <c r="H58" s="100">
        <v>8</v>
      </c>
      <c r="I58" s="45" t="s">
        <v>72</v>
      </c>
      <c r="J58" s="100">
        <v>20000</v>
      </c>
      <c r="K58" s="100">
        <v>160000</v>
      </c>
      <c r="L58" s="107"/>
    </row>
    <row r="59" spans="1:12" ht="20.100000000000001" customHeight="1" x14ac:dyDescent="0.15">
      <c r="A59" s="98">
        <v>56</v>
      </c>
      <c r="B59" s="45" t="s">
        <v>127</v>
      </c>
      <c r="C59" s="102" t="s">
        <v>69</v>
      </c>
      <c r="D59" s="45" t="s">
        <v>24</v>
      </c>
      <c r="E59" s="99" t="s">
        <v>70</v>
      </c>
      <c r="F59" s="45" t="s">
        <v>71</v>
      </c>
      <c r="G59" s="99" t="s">
        <v>71</v>
      </c>
      <c r="H59" s="100">
        <v>8</v>
      </c>
      <c r="I59" s="45" t="s">
        <v>72</v>
      </c>
      <c r="J59" s="100">
        <v>20000</v>
      </c>
      <c r="K59" s="100">
        <v>160000</v>
      </c>
      <c r="L59" s="107"/>
    </row>
    <row r="60" spans="1:12" ht="20.100000000000001" customHeight="1" x14ac:dyDescent="0.15">
      <c r="A60" s="98">
        <v>57</v>
      </c>
      <c r="B60" s="45" t="s">
        <v>128</v>
      </c>
      <c r="C60" s="102" t="s">
        <v>69</v>
      </c>
      <c r="D60" s="45" t="s">
        <v>24</v>
      </c>
      <c r="E60" s="99" t="s">
        <v>70</v>
      </c>
      <c r="F60" s="45" t="s">
        <v>71</v>
      </c>
      <c r="G60" s="99" t="s">
        <v>71</v>
      </c>
      <c r="H60" s="100">
        <v>8</v>
      </c>
      <c r="I60" s="45" t="s">
        <v>72</v>
      </c>
      <c r="J60" s="100">
        <v>20000</v>
      </c>
      <c r="K60" s="100">
        <v>160000</v>
      </c>
      <c r="L60" s="107"/>
    </row>
    <row r="61" spans="1:12" ht="20.100000000000001" customHeight="1" x14ac:dyDescent="0.15">
      <c r="A61" s="98">
        <v>58</v>
      </c>
      <c r="B61" s="45" t="s">
        <v>129</v>
      </c>
      <c r="C61" s="102" t="s">
        <v>69</v>
      </c>
      <c r="D61" s="45" t="s">
        <v>24</v>
      </c>
      <c r="E61" s="99" t="s">
        <v>70</v>
      </c>
      <c r="F61" s="45" t="s">
        <v>71</v>
      </c>
      <c r="G61" s="99" t="s">
        <v>71</v>
      </c>
      <c r="H61" s="100">
        <v>8</v>
      </c>
      <c r="I61" s="45" t="s">
        <v>72</v>
      </c>
      <c r="J61" s="100">
        <v>20000</v>
      </c>
      <c r="K61" s="100">
        <v>160000</v>
      </c>
      <c r="L61" s="107"/>
    </row>
    <row r="62" spans="1:12" ht="20.100000000000001" customHeight="1" x14ac:dyDescent="0.15">
      <c r="A62" s="98">
        <v>59</v>
      </c>
      <c r="B62" s="45" t="s">
        <v>130</v>
      </c>
      <c r="C62" s="102" t="s">
        <v>69</v>
      </c>
      <c r="D62" s="45" t="s">
        <v>24</v>
      </c>
      <c r="E62" s="99" t="s">
        <v>70</v>
      </c>
      <c r="F62" s="45" t="s">
        <v>71</v>
      </c>
      <c r="G62" s="99" t="s">
        <v>71</v>
      </c>
      <c r="H62" s="100">
        <v>8</v>
      </c>
      <c r="I62" s="45" t="s">
        <v>72</v>
      </c>
      <c r="J62" s="100">
        <v>20000</v>
      </c>
      <c r="K62" s="100">
        <v>160000</v>
      </c>
      <c r="L62" s="107"/>
    </row>
    <row r="63" spans="1:12" ht="20.100000000000001" customHeight="1" x14ac:dyDescent="0.15">
      <c r="A63" s="98">
        <v>60</v>
      </c>
      <c r="B63" s="45" t="s">
        <v>131</v>
      </c>
      <c r="C63" s="102" t="s">
        <v>69</v>
      </c>
      <c r="D63" s="45" t="s">
        <v>24</v>
      </c>
      <c r="E63" s="99" t="s">
        <v>70</v>
      </c>
      <c r="F63" s="45" t="s">
        <v>71</v>
      </c>
      <c r="G63" s="99" t="s">
        <v>71</v>
      </c>
      <c r="H63" s="100">
        <v>8</v>
      </c>
      <c r="I63" s="45" t="s">
        <v>72</v>
      </c>
      <c r="J63" s="100">
        <v>20000</v>
      </c>
      <c r="K63" s="100">
        <v>160000</v>
      </c>
      <c r="L63" s="107"/>
    </row>
    <row r="64" spans="1:12" ht="20.100000000000001" customHeight="1" x14ac:dyDescent="0.15">
      <c r="A64" s="98">
        <v>61</v>
      </c>
      <c r="B64" s="45" t="s">
        <v>132</v>
      </c>
      <c r="C64" s="102" t="s">
        <v>69</v>
      </c>
      <c r="D64" s="45" t="s">
        <v>24</v>
      </c>
      <c r="E64" s="99" t="s">
        <v>70</v>
      </c>
      <c r="F64" s="45" t="s">
        <v>71</v>
      </c>
      <c r="G64" s="99" t="s">
        <v>71</v>
      </c>
      <c r="H64" s="100">
        <v>8</v>
      </c>
      <c r="I64" s="45" t="s">
        <v>72</v>
      </c>
      <c r="J64" s="100">
        <v>20000</v>
      </c>
      <c r="K64" s="100">
        <v>160000</v>
      </c>
      <c r="L64" s="107"/>
    </row>
    <row r="65" spans="1:12" ht="20.100000000000001" customHeight="1" x14ac:dyDescent="0.15">
      <c r="A65" s="98">
        <v>62</v>
      </c>
      <c r="B65" s="45" t="s">
        <v>133</v>
      </c>
      <c r="C65" s="102" t="s">
        <v>69</v>
      </c>
      <c r="D65" s="45" t="s">
        <v>24</v>
      </c>
      <c r="E65" s="99" t="s">
        <v>70</v>
      </c>
      <c r="F65" s="45" t="s">
        <v>71</v>
      </c>
      <c r="G65" s="99" t="s">
        <v>71</v>
      </c>
      <c r="H65" s="100">
        <v>8</v>
      </c>
      <c r="I65" s="45" t="s">
        <v>72</v>
      </c>
      <c r="J65" s="100">
        <v>20000</v>
      </c>
      <c r="K65" s="100">
        <v>160000</v>
      </c>
      <c r="L65" s="107"/>
    </row>
    <row r="66" spans="1:12" ht="20.100000000000001" customHeight="1" x14ac:dyDescent="0.15">
      <c r="A66" s="98">
        <v>63</v>
      </c>
      <c r="B66" s="45" t="s">
        <v>133</v>
      </c>
      <c r="C66" s="102" t="s">
        <v>69</v>
      </c>
      <c r="D66" s="45" t="s">
        <v>24</v>
      </c>
      <c r="E66" s="99" t="s">
        <v>81</v>
      </c>
      <c r="F66" s="45" t="s">
        <v>82</v>
      </c>
      <c r="G66" s="99" t="s">
        <v>82</v>
      </c>
      <c r="H66" s="100">
        <v>2</v>
      </c>
      <c r="I66" s="45" t="s">
        <v>83</v>
      </c>
      <c r="J66" s="100">
        <v>300000</v>
      </c>
      <c r="K66" s="100">
        <v>600000</v>
      </c>
      <c r="L66" s="107"/>
    </row>
    <row r="67" spans="1:12" ht="20.100000000000001" customHeight="1" x14ac:dyDescent="0.15">
      <c r="A67" s="98">
        <v>64</v>
      </c>
      <c r="B67" s="45" t="s">
        <v>134</v>
      </c>
      <c r="C67" s="102" t="s">
        <v>69</v>
      </c>
      <c r="D67" s="45" t="s">
        <v>24</v>
      </c>
      <c r="E67" s="99" t="s">
        <v>70</v>
      </c>
      <c r="F67" s="45" t="s">
        <v>71</v>
      </c>
      <c r="G67" s="99" t="s">
        <v>71</v>
      </c>
      <c r="H67" s="100">
        <v>8</v>
      </c>
      <c r="I67" s="45" t="s">
        <v>72</v>
      </c>
      <c r="J67" s="100">
        <v>20000</v>
      </c>
      <c r="K67" s="100">
        <v>160000</v>
      </c>
      <c r="L67" s="107"/>
    </row>
    <row r="68" spans="1:12" ht="20.100000000000001" customHeight="1" x14ac:dyDescent="0.15">
      <c r="A68" s="98">
        <v>65</v>
      </c>
      <c r="B68" s="45" t="s">
        <v>135</v>
      </c>
      <c r="C68" s="102" t="s">
        <v>69</v>
      </c>
      <c r="D68" s="45" t="s">
        <v>24</v>
      </c>
      <c r="E68" s="99" t="s">
        <v>70</v>
      </c>
      <c r="F68" s="45" t="s">
        <v>71</v>
      </c>
      <c r="G68" s="99" t="s">
        <v>71</v>
      </c>
      <c r="H68" s="100">
        <v>8</v>
      </c>
      <c r="I68" s="45" t="s">
        <v>72</v>
      </c>
      <c r="J68" s="100">
        <v>20000</v>
      </c>
      <c r="K68" s="100">
        <v>160000</v>
      </c>
      <c r="L68" s="107"/>
    </row>
    <row r="69" spans="1:12" ht="20.100000000000001" customHeight="1" x14ac:dyDescent="0.15">
      <c r="A69" s="98">
        <v>66</v>
      </c>
      <c r="B69" s="45" t="s">
        <v>136</v>
      </c>
      <c r="C69" s="102" t="s">
        <v>69</v>
      </c>
      <c r="D69" s="45" t="s">
        <v>24</v>
      </c>
      <c r="E69" s="99" t="s">
        <v>70</v>
      </c>
      <c r="F69" s="45" t="s">
        <v>71</v>
      </c>
      <c r="G69" s="99" t="s">
        <v>71</v>
      </c>
      <c r="H69" s="100">
        <v>8</v>
      </c>
      <c r="I69" s="45" t="s">
        <v>72</v>
      </c>
      <c r="J69" s="100">
        <v>20000</v>
      </c>
      <c r="K69" s="100">
        <v>160000</v>
      </c>
      <c r="L69" s="107"/>
    </row>
    <row r="70" spans="1:12" ht="20.100000000000001" customHeight="1" x14ac:dyDescent="0.15">
      <c r="A70" s="98">
        <v>67</v>
      </c>
      <c r="B70" s="45" t="s">
        <v>137</v>
      </c>
      <c r="C70" s="102" t="s">
        <v>69</v>
      </c>
      <c r="D70" s="45" t="s">
        <v>24</v>
      </c>
      <c r="E70" s="99" t="s">
        <v>70</v>
      </c>
      <c r="F70" s="45" t="s">
        <v>71</v>
      </c>
      <c r="G70" s="99" t="s">
        <v>71</v>
      </c>
      <c r="H70" s="100">
        <v>8</v>
      </c>
      <c r="I70" s="45" t="s">
        <v>72</v>
      </c>
      <c r="J70" s="100">
        <v>20000</v>
      </c>
      <c r="K70" s="100">
        <v>160000</v>
      </c>
      <c r="L70" s="107"/>
    </row>
    <row r="71" spans="1:12" ht="20.100000000000001" customHeight="1" x14ac:dyDescent="0.15">
      <c r="A71" s="98">
        <v>68</v>
      </c>
      <c r="B71" s="45" t="s">
        <v>138</v>
      </c>
      <c r="C71" s="102" t="s">
        <v>69</v>
      </c>
      <c r="D71" s="45" t="s">
        <v>24</v>
      </c>
      <c r="E71" s="99" t="s">
        <v>70</v>
      </c>
      <c r="F71" s="45" t="s">
        <v>71</v>
      </c>
      <c r="G71" s="99" t="s">
        <v>71</v>
      </c>
      <c r="H71" s="100">
        <v>8</v>
      </c>
      <c r="I71" s="45" t="s">
        <v>72</v>
      </c>
      <c r="J71" s="100">
        <v>20000</v>
      </c>
      <c r="K71" s="100">
        <v>160000</v>
      </c>
      <c r="L71" s="107"/>
    </row>
    <row r="72" spans="1:12" ht="20.100000000000001" customHeight="1" x14ac:dyDescent="0.15">
      <c r="A72" s="98">
        <v>69</v>
      </c>
      <c r="B72" s="45" t="s">
        <v>139</v>
      </c>
      <c r="C72" s="102" t="s">
        <v>69</v>
      </c>
      <c r="D72" s="45" t="s">
        <v>24</v>
      </c>
      <c r="E72" s="99" t="s">
        <v>70</v>
      </c>
      <c r="F72" s="45" t="s">
        <v>71</v>
      </c>
      <c r="G72" s="99" t="s">
        <v>71</v>
      </c>
      <c r="H72" s="100">
        <v>8</v>
      </c>
      <c r="I72" s="45" t="s">
        <v>72</v>
      </c>
      <c r="J72" s="100">
        <v>20000</v>
      </c>
      <c r="K72" s="100">
        <v>160000</v>
      </c>
      <c r="L72" s="107"/>
    </row>
    <row r="73" spans="1:12" ht="20.100000000000001" customHeight="1" x14ac:dyDescent="0.15">
      <c r="A73" s="98">
        <v>70</v>
      </c>
      <c r="B73" s="45" t="s">
        <v>140</v>
      </c>
      <c r="C73" s="102" t="s">
        <v>69</v>
      </c>
      <c r="D73" s="45" t="s">
        <v>24</v>
      </c>
      <c r="E73" s="99" t="s">
        <v>81</v>
      </c>
      <c r="F73" s="45" t="s">
        <v>82</v>
      </c>
      <c r="G73" s="99" t="s">
        <v>82</v>
      </c>
      <c r="H73" s="100">
        <v>2</v>
      </c>
      <c r="I73" s="45" t="s">
        <v>83</v>
      </c>
      <c r="J73" s="100">
        <v>300000</v>
      </c>
      <c r="K73" s="100">
        <v>600000</v>
      </c>
      <c r="L73" s="107"/>
    </row>
    <row r="74" spans="1:12" ht="20.100000000000001" customHeight="1" x14ac:dyDescent="0.15">
      <c r="A74" s="98">
        <v>71</v>
      </c>
      <c r="B74" s="45" t="s">
        <v>141</v>
      </c>
      <c r="C74" s="102" t="s">
        <v>69</v>
      </c>
      <c r="D74" s="45" t="s">
        <v>24</v>
      </c>
      <c r="E74" s="99" t="s">
        <v>70</v>
      </c>
      <c r="F74" s="45" t="s">
        <v>71</v>
      </c>
      <c r="G74" s="99" t="s">
        <v>71</v>
      </c>
      <c r="H74" s="100">
        <v>8</v>
      </c>
      <c r="I74" s="45" t="s">
        <v>72</v>
      </c>
      <c r="J74" s="100">
        <v>20000</v>
      </c>
      <c r="K74" s="100">
        <v>160000</v>
      </c>
      <c r="L74" s="107"/>
    </row>
    <row r="75" spans="1:12" ht="20.100000000000001" customHeight="1" thickBot="1" x14ac:dyDescent="0.2">
      <c r="A75" s="103">
        <v>72</v>
      </c>
      <c r="B75" s="45" t="s">
        <v>142</v>
      </c>
      <c r="C75" s="102" t="s">
        <v>69</v>
      </c>
      <c r="D75" s="45" t="s">
        <v>24</v>
      </c>
      <c r="E75" s="99" t="s">
        <v>70</v>
      </c>
      <c r="F75" s="45" t="s">
        <v>71</v>
      </c>
      <c r="G75" s="99" t="s">
        <v>71</v>
      </c>
      <c r="H75" s="100">
        <v>8</v>
      </c>
      <c r="I75" s="45" t="s">
        <v>72</v>
      </c>
      <c r="J75" s="100">
        <v>20000</v>
      </c>
      <c r="K75" s="100">
        <v>160000</v>
      </c>
      <c r="L75" s="109"/>
    </row>
    <row r="76" spans="1:12" ht="20.100000000000001" customHeight="1" x14ac:dyDescent="0.15">
      <c r="A76" s="105">
        <v>73</v>
      </c>
      <c r="B76" s="45" t="s">
        <v>143</v>
      </c>
      <c r="C76" s="102" t="s">
        <v>69</v>
      </c>
      <c r="D76" s="45" t="s">
        <v>24</v>
      </c>
      <c r="E76" s="99" t="s">
        <v>70</v>
      </c>
      <c r="F76" s="45" t="s">
        <v>71</v>
      </c>
      <c r="G76" s="99" t="s">
        <v>71</v>
      </c>
      <c r="H76" s="100">
        <v>8</v>
      </c>
      <c r="I76" s="45" t="s">
        <v>72</v>
      </c>
      <c r="J76" s="100">
        <v>20000</v>
      </c>
      <c r="K76" s="100">
        <v>160000</v>
      </c>
      <c r="L76" s="106"/>
    </row>
    <row r="77" spans="1:12" ht="20.100000000000001" customHeight="1" x14ac:dyDescent="0.15">
      <c r="A77" s="98">
        <v>74</v>
      </c>
      <c r="B77" s="45" t="s">
        <v>144</v>
      </c>
      <c r="C77" s="102" t="s">
        <v>69</v>
      </c>
      <c r="D77" s="45" t="s">
        <v>24</v>
      </c>
      <c r="E77" s="99" t="s">
        <v>70</v>
      </c>
      <c r="F77" s="45" t="s">
        <v>71</v>
      </c>
      <c r="G77" s="99" t="s">
        <v>71</v>
      </c>
      <c r="H77" s="100">
        <v>8</v>
      </c>
      <c r="I77" s="45" t="s">
        <v>72</v>
      </c>
      <c r="J77" s="100">
        <v>20000</v>
      </c>
      <c r="K77" s="100">
        <v>160000</v>
      </c>
      <c r="L77" s="107"/>
    </row>
    <row r="78" spans="1:12" ht="20.100000000000001" customHeight="1" x14ac:dyDescent="0.15">
      <c r="A78" s="98">
        <v>75</v>
      </c>
      <c r="B78" s="45" t="s">
        <v>145</v>
      </c>
      <c r="C78" s="102" t="s">
        <v>69</v>
      </c>
      <c r="D78" s="45" t="s">
        <v>146</v>
      </c>
      <c r="E78" s="99" t="s">
        <v>147</v>
      </c>
      <c r="F78" s="45" t="s">
        <v>148</v>
      </c>
      <c r="G78" s="99" t="s">
        <v>148</v>
      </c>
      <c r="H78" s="100">
        <v>80</v>
      </c>
      <c r="I78" s="45" t="s">
        <v>83</v>
      </c>
      <c r="J78" s="100">
        <v>3950</v>
      </c>
      <c r="K78" s="100">
        <v>316000</v>
      </c>
      <c r="L78" s="108"/>
    </row>
    <row r="79" spans="1:12" ht="20.100000000000001" customHeight="1" x14ac:dyDescent="0.15">
      <c r="A79" s="98">
        <v>76</v>
      </c>
      <c r="B79" s="45" t="s">
        <v>149</v>
      </c>
      <c r="C79" s="102" t="s">
        <v>69</v>
      </c>
      <c r="D79" s="45" t="s">
        <v>24</v>
      </c>
      <c r="E79" s="99" t="s">
        <v>70</v>
      </c>
      <c r="F79" s="45" t="s">
        <v>71</v>
      </c>
      <c r="G79" s="99" t="s">
        <v>71</v>
      </c>
      <c r="H79" s="100">
        <v>8</v>
      </c>
      <c r="I79" s="45" t="s">
        <v>72</v>
      </c>
      <c r="J79" s="100">
        <v>20000</v>
      </c>
      <c r="K79" s="100">
        <v>160000</v>
      </c>
      <c r="L79" s="107"/>
    </row>
    <row r="80" spans="1:12" ht="20.100000000000001" customHeight="1" x14ac:dyDescent="0.15">
      <c r="A80" s="98">
        <v>77</v>
      </c>
      <c r="B80" s="45" t="s">
        <v>150</v>
      </c>
      <c r="C80" s="102" t="s">
        <v>69</v>
      </c>
      <c r="D80" s="45" t="s">
        <v>146</v>
      </c>
      <c r="E80" s="99" t="s">
        <v>151</v>
      </c>
      <c r="F80" s="45" t="s">
        <v>152</v>
      </c>
      <c r="G80" s="99" t="s">
        <v>152</v>
      </c>
      <c r="H80" s="100">
        <v>8</v>
      </c>
      <c r="I80" s="45" t="s">
        <v>153</v>
      </c>
      <c r="J80" s="100">
        <v>1000</v>
      </c>
      <c r="K80" s="100">
        <v>8000</v>
      </c>
      <c r="L80" s="107"/>
    </row>
    <row r="81" spans="1:12" ht="20.100000000000001" customHeight="1" x14ac:dyDescent="0.15">
      <c r="A81" s="98">
        <v>78</v>
      </c>
      <c r="B81" s="45" t="s">
        <v>150</v>
      </c>
      <c r="C81" s="102" t="s">
        <v>69</v>
      </c>
      <c r="D81" s="45" t="s">
        <v>146</v>
      </c>
      <c r="E81" s="99" t="s">
        <v>151</v>
      </c>
      <c r="F81" s="45" t="s">
        <v>154</v>
      </c>
      <c r="G81" s="99" t="s">
        <v>154</v>
      </c>
      <c r="H81" s="100">
        <v>8</v>
      </c>
      <c r="I81" s="45" t="s">
        <v>153</v>
      </c>
      <c r="J81" s="100">
        <v>8000</v>
      </c>
      <c r="K81" s="100">
        <v>64000</v>
      </c>
      <c r="L81" s="107"/>
    </row>
    <row r="82" spans="1:12" ht="20.100000000000001" customHeight="1" x14ac:dyDescent="0.15">
      <c r="A82" s="98">
        <v>79</v>
      </c>
      <c r="B82" s="45" t="s">
        <v>155</v>
      </c>
      <c r="C82" s="102" t="s">
        <v>69</v>
      </c>
      <c r="D82" s="45" t="s">
        <v>24</v>
      </c>
      <c r="E82" s="99" t="s">
        <v>70</v>
      </c>
      <c r="F82" s="45" t="s">
        <v>71</v>
      </c>
      <c r="G82" s="99" t="s">
        <v>71</v>
      </c>
      <c r="H82" s="100">
        <v>8</v>
      </c>
      <c r="I82" s="45" t="s">
        <v>72</v>
      </c>
      <c r="J82" s="100">
        <v>20000</v>
      </c>
      <c r="K82" s="100">
        <v>160000</v>
      </c>
      <c r="L82" s="107"/>
    </row>
    <row r="83" spans="1:12" ht="20.100000000000001" customHeight="1" x14ac:dyDescent="0.15">
      <c r="A83" s="98">
        <v>80</v>
      </c>
      <c r="B83" s="45" t="s">
        <v>156</v>
      </c>
      <c r="C83" s="102" t="s">
        <v>69</v>
      </c>
      <c r="D83" s="45" t="s">
        <v>24</v>
      </c>
      <c r="E83" s="99" t="s">
        <v>70</v>
      </c>
      <c r="F83" s="45" t="s">
        <v>71</v>
      </c>
      <c r="G83" s="99" t="s">
        <v>71</v>
      </c>
      <c r="H83" s="100">
        <v>8</v>
      </c>
      <c r="I83" s="45" t="s">
        <v>72</v>
      </c>
      <c r="J83" s="100">
        <v>20000</v>
      </c>
      <c r="K83" s="100">
        <v>160000</v>
      </c>
      <c r="L83" s="107"/>
    </row>
    <row r="84" spans="1:12" ht="20.100000000000001" customHeight="1" x14ac:dyDescent="0.15">
      <c r="A84" s="98">
        <v>81</v>
      </c>
      <c r="B84" s="45" t="s">
        <v>157</v>
      </c>
      <c r="C84" s="102" t="s">
        <v>69</v>
      </c>
      <c r="D84" s="45" t="s">
        <v>24</v>
      </c>
      <c r="E84" s="99" t="s">
        <v>70</v>
      </c>
      <c r="F84" s="45" t="s">
        <v>71</v>
      </c>
      <c r="G84" s="99" t="s">
        <v>71</v>
      </c>
      <c r="H84" s="100">
        <v>8</v>
      </c>
      <c r="I84" s="45" t="s">
        <v>72</v>
      </c>
      <c r="J84" s="100">
        <v>20000</v>
      </c>
      <c r="K84" s="100">
        <v>160000</v>
      </c>
      <c r="L84" s="107"/>
    </row>
    <row r="85" spans="1:12" ht="20.100000000000001" customHeight="1" x14ac:dyDescent="0.15">
      <c r="A85" s="98">
        <v>82</v>
      </c>
      <c r="B85" s="45" t="s">
        <v>158</v>
      </c>
      <c r="C85" s="102" t="s">
        <v>69</v>
      </c>
      <c r="D85" s="45" t="s">
        <v>24</v>
      </c>
      <c r="E85" s="99" t="s">
        <v>70</v>
      </c>
      <c r="F85" s="45" t="s">
        <v>71</v>
      </c>
      <c r="G85" s="99" t="s">
        <v>71</v>
      </c>
      <c r="H85" s="100">
        <v>8</v>
      </c>
      <c r="I85" s="45" t="s">
        <v>72</v>
      </c>
      <c r="J85" s="100">
        <v>20000</v>
      </c>
      <c r="K85" s="100">
        <v>160000</v>
      </c>
      <c r="L85" s="107"/>
    </row>
    <row r="86" spans="1:12" ht="20.100000000000001" customHeight="1" x14ac:dyDescent="0.15">
      <c r="A86" s="98">
        <v>83</v>
      </c>
      <c r="B86" s="45" t="s">
        <v>159</v>
      </c>
      <c r="C86" s="102" t="s">
        <v>69</v>
      </c>
      <c r="D86" s="45" t="s">
        <v>24</v>
      </c>
      <c r="E86" s="99" t="s">
        <v>81</v>
      </c>
      <c r="F86" s="45" t="s">
        <v>82</v>
      </c>
      <c r="G86" s="99" t="s">
        <v>82</v>
      </c>
      <c r="H86" s="100">
        <v>2</v>
      </c>
      <c r="I86" s="45" t="s">
        <v>83</v>
      </c>
      <c r="J86" s="100">
        <v>300000</v>
      </c>
      <c r="K86" s="100">
        <v>600000</v>
      </c>
      <c r="L86" s="107"/>
    </row>
    <row r="87" spans="1:12" ht="20.100000000000001" customHeight="1" x14ac:dyDescent="0.15">
      <c r="A87" s="98">
        <v>84</v>
      </c>
      <c r="B87" s="45" t="s">
        <v>160</v>
      </c>
      <c r="C87" s="102" t="s">
        <v>69</v>
      </c>
      <c r="D87" s="45" t="s">
        <v>24</v>
      </c>
      <c r="E87" s="99" t="s">
        <v>70</v>
      </c>
      <c r="F87" s="45" t="s">
        <v>71</v>
      </c>
      <c r="G87" s="99" t="s">
        <v>71</v>
      </c>
      <c r="H87" s="100">
        <v>8</v>
      </c>
      <c r="I87" s="45" t="s">
        <v>72</v>
      </c>
      <c r="J87" s="100">
        <v>20000</v>
      </c>
      <c r="K87" s="100">
        <v>160000</v>
      </c>
      <c r="L87" s="107"/>
    </row>
    <row r="88" spans="1:12" ht="20.100000000000001" customHeight="1" x14ac:dyDescent="0.15">
      <c r="A88" s="98">
        <v>85</v>
      </c>
      <c r="B88" s="45" t="s">
        <v>161</v>
      </c>
      <c r="C88" s="102" t="s">
        <v>69</v>
      </c>
      <c r="D88" s="45" t="s">
        <v>24</v>
      </c>
      <c r="E88" s="99" t="s">
        <v>70</v>
      </c>
      <c r="F88" s="45" t="s">
        <v>71</v>
      </c>
      <c r="G88" s="99" t="s">
        <v>71</v>
      </c>
      <c r="H88" s="100">
        <v>8</v>
      </c>
      <c r="I88" s="45" t="s">
        <v>72</v>
      </c>
      <c r="J88" s="100">
        <v>20000</v>
      </c>
      <c r="K88" s="100">
        <v>160000</v>
      </c>
      <c r="L88" s="107"/>
    </row>
    <row r="89" spans="1:12" ht="20.100000000000001" customHeight="1" x14ac:dyDescent="0.15">
      <c r="A89" s="98">
        <v>86</v>
      </c>
      <c r="B89" s="45" t="s">
        <v>162</v>
      </c>
      <c r="C89" s="102" t="s">
        <v>69</v>
      </c>
      <c r="D89" s="45" t="s">
        <v>24</v>
      </c>
      <c r="E89" s="99" t="s">
        <v>70</v>
      </c>
      <c r="F89" s="45" t="s">
        <v>71</v>
      </c>
      <c r="G89" s="99" t="s">
        <v>71</v>
      </c>
      <c r="H89" s="100">
        <v>8</v>
      </c>
      <c r="I89" s="45" t="s">
        <v>72</v>
      </c>
      <c r="J89" s="100">
        <v>20000</v>
      </c>
      <c r="K89" s="100">
        <v>160000</v>
      </c>
      <c r="L89" s="107"/>
    </row>
    <row r="90" spans="1:12" ht="20.100000000000001" customHeight="1" x14ac:dyDescent="0.15">
      <c r="A90" s="98">
        <v>87</v>
      </c>
      <c r="B90" s="45" t="s">
        <v>163</v>
      </c>
      <c r="C90" s="102" t="s">
        <v>69</v>
      </c>
      <c r="D90" s="45" t="s">
        <v>24</v>
      </c>
      <c r="E90" s="99" t="s">
        <v>70</v>
      </c>
      <c r="F90" s="45" t="s">
        <v>71</v>
      </c>
      <c r="G90" s="99" t="s">
        <v>71</v>
      </c>
      <c r="H90" s="100">
        <v>8</v>
      </c>
      <c r="I90" s="45" t="s">
        <v>72</v>
      </c>
      <c r="J90" s="100">
        <v>20000</v>
      </c>
      <c r="K90" s="100">
        <v>160000</v>
      </c>
      <c r="L90" s="107"/>
    </row>
    <row r="91" spans="1:12" ht="20.100000000000001" customHeight="1" x14ac:dyDescent="0.15">
      <c r="A91" s="98">
        <v>88</v>
      </c>
      <c r="B91" s="45" t="s">
        <v>164</v>
      </c>
      <c r="C91" s="102" t="s">
        <v>69</v>
      </c>
      <c r="D91" s="45" t="s">
        <v>24</v>
      </c>
      <c r="E91" s="99" t="s">
        <v>70</v>
      </c>
      <c r="F91" s="45" t="s">
        <v>71</v>
      </c>
      <c r="G91" s="99" t="s">
        <v>71</v>
      </c>
      <c r="H91" s="100">
        <v>8</v>
      </c>
      <c r="I91" s="45" t="s">
        <v>72</v>
      </c>
      <c r="J91" s="100">
        <v>20000</v>
      </c>
      <c r="K91" s="100">
        <v>160000</v>
      </c>
      <c r="L91" s="107"/>
    </row>
    <row r="92" spans="1:12" ht="20.100000000000001" customHeight="1" x14ac:dyDescent="0.15">
      <c r="A92" s="98">
        <v>89</v>
      </c>
      <c r="B92" s="45" t="s">
        <v>165</v>
      </c>
      <c r="C92" s="102" t="s">
        <v>69</v>
      </c>
      <c r="D92" s="45" t="s">
        <v>24</v>
      </c>
      <c r="E92" s="99" t="s">
        <v>70</v>
      </c>
      <c r="F92" s="45" t="s">
        <v>71</v>
      </c>
      <c r="G92" s="99" t="s">
        <v>71</v>
      </c>
      <c r="H92" s="100">
        <v>8</v>
      </c>
      <c r="I92" s="45" t="s">
        <v>72</v>
      </c>
      <c r="J92" s="100">
        <v>20000</v>
      </c>
      <c r="K92" s="100">
        <v>160000</v>
      </c>
      <c r="L92" s="107"/>
    </row>
    <row r="93" spans="1:12" ht="20.100000000000001" customHeight="1" x14ac:dyDescent="0.15">
      <c r="A93" s="98">
        <v>90</v>
      </c>
      <c r="B93" s="45" t="s">
        <v>166</v>
      </c>
      <c r="C93" s="102" t="s">
        <v>69</v>
      </c>
      <c r="D93" s="45" t="s">
        <v>24</v>
      </c>
      <c r="E93" s="99" t="s">
        <v>70</v>
      </c>
      <c r="F93" s="45" t="s">
        <v>71</v>
      </c>
      <c r="G93" s="99" t="s">
        <v>71</v>
      </c>
      <c r="H93" s="100">
        <v>8</v>
      </c>
      <c r="I93" s="45" t="s">
        <v>72</v>
      </c>
      <c r="J93" s="100">
        <v>20000</v>
      </c>
      <c r="K93" s="100">
        <v>160000</v>
      </c>
      <c r="L93" s="107"/>
    </row>
    <row r="94" spans="1:12" ht="20.100000000000001" customHeight="1" x14ac:dyDescent="0.15">
      <c r="A94" s="98">
        <v>91</v>
      </c>
      <c r="B94" s="45" t="s">
        <v>167</v>
      </c>
      <c r="C94" s="102" t="s">
        <v>69</v>
      </c>
      <c r="D94" s="45" t="s">
        <v>24</v>
      </c>
      <c r="E94" s="99" t="s">
        <v>70</v>
      </c>
      <c r="F94" s="45" t="s">
        <v>71</v>
      </c>
      <c r="G94" s="99" t="s">
        <v>71</v>
      </c>
      <c r="H94" s="100">
        <v>8</v>
      </c>
      <c r="I94" s="45" t="s">
        <v>72</v>
      </c>
      <c r="J94" s="100">
        <v>20000</v>
      </c>
      <c r="K94" s="100">
        <v>160000</v>
      </c>
      <c r="L94" s="107"/>
    </row>
    <row r="95" spans="1:12" ht="20.100000000000001" customHeight="1" x14ac:dyDescent="0.15">
      <c r="A95" s="98">
        <v>92</v>
      </c>
      <c r="B95" s="45" t="s">
        <v>168</v>
      </c>
      <c r="C95" s="102" t="s">
        <v>69</v>
      </c>
      <c r="D95" s="45" t="s">
        <v>24</v>
      </c>
      <c r="E95" s="99" t="s">
        <v>81</v>
      </c>
      <c r="F95" s="45" t="s">
        <v>82</v>
      </c>
      <c r="G95" s="99" t="s">
        <v>82</v>
      </c>
      <c r="H95" s="100">
        <v>2</v>
      </c>
      <c r="I95" s="45" t="s">
        <v>83</v>
      </c>
      <c r="J95" s="100">
        <v>300000</v>
      </c>
      <c r="K95" s="100">
        <v>600000</v>
      </c>
      <c r="L95" s="107"/>
    </row>
    <row r="96" spans="1:12" ht="20.100000000000001" customHeight="1" x14ac:dyDescent="0.15">
      <c r="A96" s="98">
        <v>93</v>
      </c>
      <c r="B96" s="45" t="s">
        <v>169</v>
      </c>
      <c r="C96" s="102" t="s">
        <v>69</v>
      </c>
      <c r="D96" s="45" t="s">
        <v>24</v>
      </c>
      <c r="E96" s="99" t="s">
        <v>70</v>
      </c>
      <c r="F96" s="45" t="s">
        <v>71</v>
      </c>
      <c r="G96" s="99" t="s">
        <v>71</v>
      </c>
      <c r="H96" s="100">
        <v>8</v>
      </c>
      <c r="I96" s="45" t="s">
        <v>72</v>
      </c>
      <c r="J96" s="100">
        <v>20000</v>
      </c>
      <c r="K96" s="100">
        <v>160000</v>
      </c>
      <c r="L96" s="107"/>
    </row>
    <row r="97" spans="1:12" ht="20.100000000000001" customHeight="1" x14ac:dyDescent="0.15">
      <c r="A97" s="98">
        <v>94</v>
      </c>
      <c r="B97" s="45" t="s">
        <v>170</v>
      </c>
      <c r="C97" s="102" t="s">
        <v>69</v>
      </c>
      <c r="D97" s="45" t="s">
        <v>24</v>
      </c>
      <c r="E97" s="99" t="s">
        <v>70</v>
      </c>
      <c r="F97" s="45" t="s">
        <v>71</v>
      </c>
      <c r="G97" s="99" t="s">
        <v>71</v>
      </c>
      <c r="H97" s="100">
        <v>8</v>
      </c>
      <c r="I97" s="45" t="s">
        <v>72</v>
      </c>
      <c r="J97" s="100">
        <v>20000</v>
      </c>
      <c r="K97" s="100">
        <v>160000</v>
      </c>
      <c r="L97" s="107"/>
    </row>
    <row r="98" spans="1:12" ht="20.100000000000001" customHeight="1" x14ac:dyDescent="0.15">
      <c r="A98" s="98">
        <v>95</v>
      </c>
      <c r="B98" s="45" t="s">
        <v>171</v>
      </c>
      <c r="C98" s="102" t="s">
        <v>69</v>
      </c>
      <c r="D98" s="45" t="s">
        <v>24</v>
      </c>
      <c r="E98" s="99" t="s">
        <v>70</v>
      </c>
      <c r="F98" s="45" t="s">
        <v>71</v>
      </c>
      <c r="G98" s="99" t="s">
        <v>71</v>
      </c>
      <c r="H98" s="100">
        <v>8</v>
      </c>
      <c r="I98" s="45" t="s">
        <v>72</v>
      </c>
      <c r="J98" s="100">
        <v>20000</v>
      </c>
      <c r="K98" s="100">
        <v>160000</v>
      </c>
      <c r="L98" s="107"/>
    </row>
    <row r="99" spans="1:12" ht="20.100000000000001" customHeight="1" x14ac:dyDescent="0.15">
      <c r="A99" s="98">
        <v>96</v>
      </c>
      <c r="B99" s="45" t="s">
        <v>172</v>
      </c>
      <c r="C99" s="102" t="s">
        <v>69</v>
      </c>
      <c r="D99" s="45" t="s">
        <v>24</v>
      </c>
      <c r="E99" s="99" t="s">
        <v>70</v>
      </c>
      <c r="F99" s="45" t="s">
        <v>71</v>
      </c>
      <c r="G99" s="99" t="s">
        <v>71</v>
      </c>
      <c r="H99" s="100">
        <v>8</v>
      </c>
      <c r="I99" s="45" t="s">
        <v>72</v>
      </c>
      <c r="J99" s="100">
        <v>20000</v>
      </c>
      <c r="K99" s="100">
        <v>160000</v>
      </c>
      <c r="L99" s="107"/>
    </row>
    <row r="100" spans="1:12" ht="20.100000000000001" customHeight="1" x14ac:dyDescent="0.15">
      <c r="A100" s="98">
        <v>97</v>
      </c>
      <c r="B100" s="45" t="s">
        <v>173</v>
      </c>
      <c r="C100" s="102" t="s">
        <v>69</v>
      </c>
      <c r="D100" s="45" t="s">
        <v>24</v>
      </c>
      <c r="E100" s="99" t="s">
        <v>70</v>
      </c>
      <c r="F100" s="45" t="s">
        <v>71</v>
      </c>
      <c r="G100" s="99" t="s">
        <v>71</v>
      </c>
      <c r="H100" s="100">
        <v>8</v>
      </c>
      <c r="I100" s="45" t="s">
        <v>72</v>
      </c>
      <c r="J100" s="100">
        <v>20000</v>
      </c>
      <c r="K100" s="100">
        <v>160000</v>
      </c>
      <c r="L100" s="107"/>
    </row>
    <row r="101" spans="1:12" ht="20.100000000000001" customHeight="1" x14ac:dyDescent="0.15">
      <c r="A101" s="98">
        <v>98</v>
      </c>
      <c r="B101" s="45" t="s">
        <v>174</v>
      </c>
      <c r="C101" s="102" t="s">
        <v>69</v>
      </c>
      <c r="D101" s="45" t="s">
        <v>24</v>
      </c>
      <c r="E101" s="99" t="s">
        <v>70</v>
      </c>
      <c r="F101" s="45" t="s">
        <v>71</v>
      </c>
      <c r="G101" s="99" t="s">
        <v>71</v>
      </c>
      <c r="H101" s="100">
        <v>8</v>
      </c>
      <c r="I101" s="45" t="s">
        <v>72</v>
      </c>
      <c r="J101" s="100">
        <v>20000</v>
      </c>
      <c r="K101" s="100">
        <v>160000</v>
      </c>
      <c r="L101" s="107"/>
    </row>
    <row r="102" spans="1:12" ht="20.100000000000001" customHeight="1" x14ac:dyDescent="0.15">
      <c r="A102" s="98">
        <v>99</v>
      </c>
      <c r="B102" s="45" t="s">
        <v>175</v>
      </c>
      <c r="C102" s="102" t="s">
        <v>69</v>
      </c>
      <c r="D102" s="45" t="s">
        <v>24</v>
      </c>
      <c r="E102" s="99" t="s">
        <v>70</v>
      </c>
      <c r="F102" s="45" t="s">
        <v>71</v>
      </c>
      <c r="G102" s="99" t="s">
        <v>71</v>
      </c>
      <c r="H102" s="100">
        <v>8</v>
      </c>
      <c r="I102" s="45" t="s">
        <v>72</v>
      </c>
      <c r="J102" s="100">
        <v>20000</v>
      </c>
      <c r="K102" s="100">
        <v>160000</v>
      </c>
      <c r="L102" s="107"/>
    </row>
    <row r="103" spans="1:12" ht="20.100000000000001" customHeight="1" x14ac:dyDescent="0.15">
      <c r="A103" s="98">
        <v>100</v>
      </c>
      <c r="B103" s="45" t="s">
        <v>176</v>
      </c>
      <c r="C103" s="102" t="s">
        <v>69</v>
      </c>
      <c r="D103" s="45" t="s">
        <v>24</v>
      </c>
      <c r="E103" s="99" t="s">
        <v>70</v>
      </c>
      <c r="F103" s="45" t="s">
        <v>71</v>
      </c>
      <c r="G103" s="99" t="s">
        <v>71</v>
      </c>
      <c r="H103" s="100">
        <v>8</v>
      </c>
      <c r="I103" s="45" t="s">
        <v>72</v>
      </c>
      <c r="J103" s="100">
        <v>20000</v>
      </c>
      <c r="K103" s="100">
        <v>160000</v>
      </c>
      <c r="L103" s="107"/>
    </row>
    <row r="104" spans="1:12" ht="20.100000000000001" customHeight="1" x14ac:dyDescent="0.15">
      <c r="A104" s="98">
        <v>101</v>
      </c>
      <c r="B104" s="45" t="s">
        <v>177</v>
      </c>
      <c r="C104" s="102" t="s">
        <v>69</v>
      </c>
      <c r="D104" s="45" t="s">
        <v>24</v>
      </c>
      <c r="E104" s="99" t="s">
        <v>70</v>
      </c>
      <c r="F104" s="45" t="s">
        <v>71</v>
      </c>
      <c r="G104" s="99" t="s">
        <v>71</v>
      </c>
      <c r="H104" s="100">
        <v>8</v>
      </c>
      <c r="I104" s="45" t="s">
        <v>72</v>
      </c>
      <c r="J104" s="100">
        <v>20000</v>
      </c>
      <c r="K104" s="100">
        <v>160000</v>
      </c>
      <c r="L104" s="107"/>
    </row>
    <row r="105" spans="1:12" ht="20.100000000000001" customHeight="1" x14ac:dyDescent="0.15">
      <c r="A105" s="98">
        <v>102</v>
      </c>
      <c r="B105" s="45" t="s">
        <v>177</v>
      </c>
      <c r="C105" s="102" t="s">
        <v>69</v>
      </c>
      <c r="D105" s="45" t="s">
        <v>24</v>
      </c>
      <c r="E105" s="99" t="s">
        <v>81</v>
      </c>
      <c r="F105" s="45" t="s">
        <v>82</v>
      </c>
      <c r="G105" s="99" t="s">
        <v>82</v>
      </c>
      <c r="H105" s="100">
        <v>2</v>
      </c>
      <c r="I105" s="45" t="s">
        <v>83</v>
      </c>
      <c r="J105" s="100">
        <v>300000</v>
      </c>
      <c r="K105" s="100">
        <v>600000</v>
      </c>
      <c r="L105" s="107"/>
    </row>
    <row r="106" spans="1:12" ht="20.100000000000001" customHeight="1" x14ac:dyDescent="0.15">
      <c r="A106" s="98">
        <v>103</v>
      </c>
      <c r="B106" s="45" t="s">
        <v>178</v>
      </c>
      <c r="C106" s="102" t="s">
        <v>69</v>
      </c>
      <c r="D106" s="45" t="s">
        <v>24</v>
      </c>
      <c r="E106" s="99" t="s">
        <v>70</v>
      </c>
      <c r="F106" s="45" t="s">
        <v>71</v>
      </c>
      <c r="G106" s="99" t="s">
        <v>71</v>
      </c>
      <c r="H106" s="100">
        <v>8</v>
      </c>
      <c r="I106" s="45" t="s">
        <v>72</v>
      </c>
      <c r="J106" s="100">
        <v>20000</v>
      </c>
      <c r="K106" s="100">
        <v>160000</v>
      </c>
      <c r="L106" s="107"/>
    </row>
    <row r="107" spans="1:12" ht="20.100000000000001" customHeight="1" x14ac:dyDescent="0.15">
      <c r="A107" s="98">
        <v>104</v>
      </c>
      <c r="B107" s="45" t="s">
        <v>179</v>
      </c>
      <c r="C107" s="102" t="s">
        <v>69</v>
      </c>
      <c r="D107" s="45" t="s">
        <v>24</v>
      </c>
      <c r="E107" s="99" t="s">
        <v>70</v>
      </c>
      <c r="F107" s="45" t="s">
        <v>180</v>
      </c>
      <c r="G107" s="99" t="s">
        <v>180</v>
      </c>
      <c r="H107" s="100">
        <v>8</v>
      </c>
      <c r="I107" s="45" t="s">
        <v>72</v>
      </c>
      <c r="J107" s="100">
        <v>20000</v>
      </c>
      <c r="K107" s="100">
        <v>160000</v>
      </c>
      <c r="L107" s="107"/>
    </row>
    <row r="108" spans="1:12" ht="20.100000000000001" customHeight="1" x14ac:dyDescent="0.15">
      <c r="A108" s="98">
        <v>105</v>
      </c>
      <c r="B108" s="45" t="s">
        <v>181</v>
      </c>
      <c r="C108" s="102" t="s">
        <v>69</v>
      </c>
      <c r="D108" s="45" t="s">
        <v>24</v>
      </c>
      <c r="E108" s="99" t="s">
        <v>70</v>
      </c>
      <c r="F108" s="45" t="s">
        <v>71</v>
      </c>
      <c r="G108" s="99" t="s">
        <v>71</v>
      </c>
      <c r="H108" s="100">
        <v>8</v>
      </c>
      <c r="I108" s="45" t="s">
        <v>72</v>
      </c>
      <c r="J108" s="100">
        <v>20000</v>
      </c>
      <c r="K108" s="100">
        <v>160000</v>
      </c>
      <c r="L108" s="107"/>
    </row>
    <row r="109" spans="1:12" ht="20.100000000000001" customHeight="1" x14ac:dyDescent="0.15">
      <c r="A109" s="98">
        <v>106</v>
      </c>
      <c r="B109" s="45" t="s">
        <v>182</v>
      </c>
      <c r="C109" s="102" t="s">
        <v>69</v>
      </c>
      <c r="D109" s="45" t="s">
        <v>24</v>
      </c>
      <c r="E109" s="99" t="s">
        <v>70</v>
      </c>
      <c r="F109" s="45" t="s">
        <v>71</v>
      </c>
      <c r="G109" s="99" t="s">
        <v>71</v>
      </c>
      <c r="H109" s="100">
        <v>8</v>
      </c>
      <c r="I109" s="45" t="s">
        <v>72</v>
      </c>
      <c r="J109" s="100">
        <v>20000</v>
      </c>
      <c r="K109" s="100">
        <v>160000</v>
      </c>
      <c r="L109" s="107"/>
    </row>
    <row r="110" spans="1:12" ht="20.100000000000001" customHeight="1" x14ac:dyDescent="0.15">
      <c r="A110" s="98">
        <v>107</v>
      </c>
      <c r="B110" s="45" t="s">
        <v>183</v>
      </c>
      <c r="C110" s="102" t="s">
        <v>69</v>
      </c>
      <c r="D110" s="45" t="s">
        <v>24</v>
      </c>
      <c r="E110" s="99" t="s">
        <v>70</v>
      </c>
      <c r="F110" s="45" t="s">
        <v>71</v>
      </c>
      <c r="G110" s="99" t="s">
        <v>71</v>
      </c>
      <c r="H110" s="100">
        <v>8</v>
      </c>
      <c r="I110" s="45" t="s">
        <v>72</v>
      </c>
      <c r="J110" s="100">
        <v>20000</v>
      </c>
      <c r="K110" s="100">
        <v>160000</v>
      </c>
      <c r="L110" s="107"/>
    </row>
    <row r="111" spans="1:12" ht="20.100000000000001" customHeight="1" x14ac:dyDescent="0.15">
      <c r="A111" s="98">
        <v>108</v>
      </c>
      <c r="B111" s="45" t="s">
        <v>184</v>
      </c>
      <c r="C111" s="102" t="s">
        <v>69</v>
      </c>
      <c r="D111" s="45" t="s">
        <v>24</v>
      </c>
      <c r="E111" s="99" t="s">
        <v>70</v>
      </c>
      <c r="F111" s="45" t="s">
        <v>71</v>
      </c>
      <c r="G111" s="99" t="s">
        <v>71</v>
      </c>
      <c r="H111" s="100">
        <v>8</v>
      </c>
      <c r="I111" s="45" t="s">
        <v>72</v>
      </c>
      <c r="J111" s="100">
        <v>20000</v>
      </c>
      <c r="K111" s="100">
        <v>160000</v>
      </c>
      <c r="L111" s="107"/>
    </row>
    <row r="112" spans="1:12" ht="20.100000000000001" customHeight="1" thickBot="1" x14ac:dyDescent="0.2">
      <c r="A112" s="110">
        <v>109</v>
      </c>
      <c r="B112" s="45" t="s">
        <v>185</v>
      </c>
      <c r="C112" s="102" t="s">
        <v>69</v>
      </c>
      <c r="D112" s="45" t="s">
        <v>24</v>
      </c>
      <c r="E112" s="99" t="s">
        <v>70</v>
      </c>
      <c r="F112" s="45" t="s">
        <v>71</v>
      </c>
      <c r="G112" s="99" t="s">
        <v>71</v>
      </c>
      <c r="H112" s="100">
        <v>8</v>
      </c>
      <c r="I112" s="45" t="s">
        <v>72</v>
      </c>
      <c r="J112" s="100">
        <v>20000</v>
      </c>
      <c r="K112" s="100">
        <v>160000</v>
      </c>
      <c r="L112" s="109"/>
    </row>
    <row r="113" spans="1:12" ht="20.100000000000001" customHeight="1" x14ac:dyDescent="0.15">
      <c r="A113" s="110">
        <v>110</v>
      </c>
      <c r="B113" s="45" t="s">
        <v>186</v>
      </c>
      <c r="C113" s="102" t="s">
        <v>69</v>
      </c>
      <c r="D113" s="45" t="s">
        <v>24</v>
      </c>
      <c r="E113" s="99" t="s">
        <v>70</v>
      </c>
      <c r="F113" s="45" t="s">
        <v>82</v>
      </c>
      <c r="G113" s="99" t="s">
        <v>82</v>
      </c>
      <c r="H113" s="100">
        <v>2</v>
      </c>
      <c r="I113" s="45" t="s">
        <v>83</v>
      </c>
      <c r="J113" s="100">
        <v>300000</v>
      </c>
      <c r="K113" s="100">
        <v>600000</v>
      </c>
      <c r="L113" s="106"/>
    </row>
    <row r="114" spans="1:12" ht="17.25" thickBot="1" x14ac:dyDescent="0.2">
      <c r="A114" s="111" t="s">
        <v>10</v>
      </c>
      <c r="B114" s="112"/>
      <c r="C114" s="112"/>
      <c r="D114" s="112"/>
      <c r="E114" s="112"/>
      <c r="F114" s="112"/>
      <c r="G114" s="112"/>
      <c r="H114" s="113">
        <f>SUM(H4:H113)</f>
        <v>859</v>
      </c>
      <c r="I114" s="114"/>
      <c r="J114" s="114"/>
      <c r="K114" s="113">
        <f>SUM(K4:K113)</f>
        <v>22368000</v>
      </c>
      <c r="L114" s="115"/>
    </row>
  </sheetData>
  <mergeCells count="2">
    <mergeCell ref="A1:L1"/>
    <mergeCell ref="A114:G114"/>
  </mergeCells>
  <phoneticPr fontId="4" type="noConversion"/>
  <pageMargins left="0.25" right="0.25" top="0.75" bottom="0.75" header="0.3" footer="0.3"/>
  <pageSetup paperSize="9" scale="66" fitToHeight="0" orientation="portrait" r:id="rId1"/>
  <rowBreaks count="2" manualBreakCount="2">
    <brk id="38" max="11" man="1"/>
    <brk id="7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9FD14-BCE0-414A-A4E0-C3BE1C7AD11F}">
  <sheetPr>
    <pageSetUpPr fitToPage="1"/>
  </sheetPr>
  <dimension ref="A1:I114"/>
  <sheetViews>
    <sheetView view="pageBreakPreview" zoomScaleNormal="100" zoomScaleSheetLayoutView="100" workbookViewId="0">
      <selection activeCell="K5" sqref="K5"/>
    </sheetView>
  </sheetViews>
  <sheetFormatPr defaultRowHeight="16.5" x14ac:dyDescent="0.15"/>
  <cols>
    <col min="1" max="1" width="4.77734375" style="32" customWidth="1"/>
    <col min="2" max="2" width="10.109375" style="32" customWidth="1"/>
    <col min="3" max="3" width="21.5546875" style="32" customWidth="1"/>
    <col min="4" max="4" width="11.77734375" style="32" customWidth="1"/>
    <col min="5" max="5" width="15.21875" style="32" customWidth="1"/>
    <col min="6" max="6" width="7.109375" style="32" customWidth="1"/>
    <col min="7" max="7" width="4.6640625" style="116" customWidth="1"/>
    <col min="8" max="8" width="12.44140625" style="32" customWidth="1"/>
    <col min="9" max="9" width="4.6640625" style="32" customWidth="1"/>
    <col min="10" max="16384" width="8.88671875" style="32"/>
  </cols>
  <sheetData>
    <row r="1" spans="1:9" s="117" customFormat="1" ht="33.75" x14ac:dyDescent="0.15">
      <c r="A1" s="29" t="s">
        <v>187</v>
      </c>
      <c r="B1" s="30"/>
      <c r="C1" s="30"/>
      <c r="D1" s="30"/>
      <c r="E1" s="30"/>
      <c r="F1" s="30"/>
      <c r="G1" s="30"/>
      <c r="H1" s="30"/>
      <c r="I1" s="31"/>
    </row>
    <row r="2" spans="1:9" ht="17.25" thickBot="1" x14ac:dyDescent="0.2">
      <c r="A2" s="86" t="s">
        <v>16</v>
      </c>
      <c r="B2" s="42"/>
      <c r="C2" s="42"/>
      <c r="D2" s="35"/>
      <c r="E2" s="35"/>
      <c r="F2" s="35"/>
      <c r="G2" s="87"/>
      <c r="H2" s="35"/>
      <c r="I2" s="61"/>
    </row>
    <row r="3" spans="1:9" s="121" customFormat="1" ht="20.100000000000001" customHeight="1" x14ac:dyDescent="0.15">
      <c r="A3" s="118" t="s">
        <v>2</v>
      </c>
      <c r="B3" s="119" t="s">
        <v>35</v>
      </c>
      <c r="C3" s="119" t="s">
        <v>36</v>
      </c>
      <c r="D3" s="119" t="s">
        <v>188</v>
      </c>
      <c r="E3" s="119" t="s">
        <v>37</v>
      </c>
      <c r="F3" s="119" t="s">
        <v>65</v>
      </c>
      <c r="G3" s="119" t="s">
        <v>66</v>
      </c>
      <c r="H3" s="119" t="s">
        <v>21</v>
      </c>
      <c r="I3" s="120" t="s">
        <v>22</v>
      </c>
    </row>
    <row r="4" spans="1:9" ht="20.100000000000001" customHeight="1" x14ac:dyDescent="0.15">
      <c r="A4" s="122">
        <v>1</v>
      </c>
      <c r="B4" s="45" t="s">
        <v>68</v>
      </c>
      <c r="C4" s="45" t="s">
        <v>71</v>
      </c>
      <c r="D4" s="123" t="s">
        <v>189</v>
      </c>
      <c r="E4" s="124" t="s">
        <v>40</v>
      </c>
      <c r="F4" s="125">
        <v>7</v>
      </c>
      <c r="G4" s="45" t="s">
        <v>72</v>
      </c>
      <c r="H4" s="100">
        <v>140000</v>
      </c>
      <c r="I4" s="126"/>
    </row>
    <row r="5" spans="1:9" ht="20.100000000000001" customHeight="1" x14ac:dyDescent="0.15">
      <c r="A5" s="122">
        <v>2</v>
      </c>
      <c r="B5" s="45" t="s">
        <v>73</v>
      </c>
      <c r="C5" s="45" t="s">
        <v>71</v>
      </c>
      <c r="D5" s="123" t="s">
        <v>189</v>
      </c>
      <c r="E5" s="124" t="s">
        <v>40</v>
      </c>
      <c r="F5" s="125">
        <v>8</v>
      </c>
      <c r="G5" s="45" t="s">
        <v>72</v>
      </c>
      <c r="H5" s="100">
        <v>160000</v>
      </c>
      <c r="I5" s="126"/>
    </row>
    <row r="6" spans="1:9" ht="20.100000000000001" customHeight="1" x14ac:dyDescent="0.15">
      <c r="A6" s="122">
        <v>3</v>
      </c>
      <c r="B6" s="45" t="s">
        <v>74</v>
      </c>
      <c r="C6" s="45" t="s">
        <v>71</v>
      </c>
      <c r="D6" s="123" t="s">
        <v>189</v>
      </c>
      <c r="E6" s="124" t="s">
        <v>40</v>
      </c>
      <c r="F6" s="125">
        <v>7</v>
      </c>
      <c r="G6" s="45" t="s">
        <v>72</v>
      </c>
      <c r="H6" s="100">
        <v>140000</v>
      </c>
      <c r="I6" s="126"/>
    </row>
    <row r="7" spans="1:9" ht="20.100000000000001" customHeight="1" x14ac:dyDescent="0.15">
      <c r="A7" s="122">
        <v>4</v>
      </c>
      <c r="B7" s="45" t="s">
        <v>75</v>
      </c>
      <c r="C7" s="45" t="s">
        <v>71</v>
      </c>
      <c r="D7" s="123" t="s">
        <v>189</v>
      </c>
      <c r="E7" s="124" t="s">
        <v>40</v>
      </c>
      <c r="F7" s="125">
        <v>8</v>
      </c>
      <c r="G7" s="45" t="s">
        <v>72</v>
      </c>
      <c r="H7" s="100">
        <v>160000</v>
      </c>
      <c r="I7" s="126"/>
    </row>
    <row r="8" spans="1:9" ht="20.100000000000001" customHeight="1" x14ac:dyDescent="0.15">
      <c r="A8" s="122">
        <v>5</v>
      </c>
      <c r="B8" s="45" t="s">
        <v>76</v>
      </c>
      <c r="C8" s="45" t="s">
        <v>71</v>
      </c>
      <c r="D8" s="123" t="s">
        <v>189</v>
      </c>
      <c r="E8" s="124" t="s">
        <v>40</v>
      </c>
      <c r="F8" s="125">
        <v>7</v>
      </c>
      <c r="G8" s="45" t="s">
        <v>72</v>
      </c>
      <c r="H8" s="100">
        <v>140000</v>
      </c>
      <c r="I8" s="126"/>
    </row>
    <row r="9" spans="1:9" ht="20.100000000000001" customHeight="1" x14ac:dyDescent="0.15">
      <c r="A9" s="122">
        <v>6</v>
      </c>
      <c r="B9" s="45" t="s">
        <v>77</v>
      </c>
      <c r="C9" s="45" t="s">
        <v>71</v>
      </c>
      <c r="D9" s="123" t="s">
        <v>189</v>
      </c>
      <c r="E9" s="124" t="s">
        <v>40</v>
      </c>
      <c r="F9" s="125">
        <v>8</v>
      </c>
      <c r="G9" s="45" t="s">
        <v>72</v>
      </c>
      <c r="H9" s="100">
        <v>160000</v>
      </c>
      <c r="I9" s="126"/>
    </row>
    <row r="10" spans="1:9" ht="20.100000000000001" customHeight="1" x14ac:dyDescent="0.15">
      <c r="A10" s="122">
        <v>7</v>
      </c>
      <c r="B10" s="45" t="s">
        <v>78</v>
      </c>
      <c r="C10" s="45" t="s">
        <v>71</v>
      </c>
      <c r="D10" s="123" t="s">
        <v>189</v>
      </c>
      <c r="E10" s="124" t="s">
        <v>40</v>
      </c>
      <c r="F10" s="125">
        <v>7</v>
      </c>
      <c r="G10" s="45" t="s">
        <v>72</v>
      </c>
      <c r="H10" s="100">
        <v>140000</v>
      </c>
      <c r="I10" s="126"/>
    </row>
    <row r="11" spans="1:9" ht="20.100000000000001" customHeight="1" x14ac:dyDescent="0.15">
      <c r="A11" s="122">
        <v>8</v>
      </c>
      <c r="B11" s="45" t="s">
        <v>79</v>
      </c>
      <c r="C11" s="45" t="s">
        <v>71</v>
      </c>
      <c r="D11" s="123" t="s">
        <v>189</v>
      </c>
      <c r="E11" s="124" t="s">
        <v>40</v>
      </c>
      <c r="F11" s="125">
        <v>8</v>
      </c>
      <c r="G11" s="45" t="s">
        <v>72</v>
      </c>
      <c r="H11" s="100">
        <v>160000</v>
      </c>
      <c r="I11" s="126"/>
    </row>
    <row r="12" spans="1:9" ht="20.100000000000001" customHeight="1" x14ac:dyDescent="0.15">
      <c r="A12" s="122">
        <v>9</v>
      </c>
      <c r="B12" s="45" t="s">
        <v>80</v>
      </c>
      <c r="C12" s="45" t="s">
        <v>82</v>
      </c>
      <c r="D12" s="123" t="s">
        <v>189</v>
      </c>
      <c r="E12" s="124" t="s">
        <v>40</v>
      </c>
      <c r="F12" s="125">
        <v>2</v>
      </c>
      <c r="G12" s="45" t="s">
        <v>83</v>
      </c>
      <c r="H12" s="100">
        <v>600000</v>
      </c>
      <c r="I12" s="126"/>
    </row>
    <row r="13" spans="1:9" ht="20.100000000000001" customHeight="1" x14ac:dyDescent="0.15">
      <c r="A13" s="122">
        <v>10</v>
      </c>
      <c r="B13" s="45" t="s">
        <v>80</v>
      </c>
      <c r="C13" s="45" t="s">
        <v>71</v>
      </c>
      <c r="D13" s="123" t="s">
        <v>189</v>
      </c>
      <c r="E13" s="124" t="s">
        <v>40</v>
      </c>
      <c r="F13" s="125">
        <v>7</v>
      </c>
      <c r="G13" s="45" t="s">
        <v>72</v>
      </c>
      <c r="H13" s="100">
        <v>140000</v>
      </c>
      <c r="I13" s="126"/>
    </row>
    <row r="14" spans="1:9" ht="20.100000000000001" customHeight="1" x14ac:dyDescent="0.15">
      <c r="A14" s="122">
        <v>11</v>
      </c>
      <c r="B14" s="45" t="s">
        <v>84</v>
      </c>
      <c r="C14" s="45" t="s">
        <v>71</v>
      </c>
      <c r="D14" s="123" t="s">
        <v>189</v>
      </c>
      <c r="E14" s="124" t="s">
        <v>40</v>
      </c>
      <c r="F14" s="125">
        <v>7</v>
      </c>
      <c r="G14" s="45" t="s">
        <v>72</v>
      </c>
      <c r="H14" s="100">
        <v>140000</v>
      </c>
      <c r="I14" s="126"/>
    </row>
    <row r="15" spans="1:9" ht="20.100000000000001" customHeight="1" x14ac:dyDescent="0.15">
      <c r="A15" s="122">
        <v>12</v>
      </c>
      <c r="B15" s="45" t="s">
        <v>85</v>
      </c>
      <c r="C15" s="45" t="s">
        <v>71</v>
      </c>
      <c r="D15" s="123" t="s">
        <v>189</v>
      </c>
      <c r="E15" s="124" t="s">
        <v>40</v>
      </c>
      <c r="F15" s="125">
        <v>8</v>
      </c>
      <c r="G15" s="45" t="s">
        <v>72</v>
      </c>
      <c r="H15" s="100">
        <v>160000</v>
      </c>
      <c r="I15" s="126"/>
    </row>
    <row r="16" spans="1:9" ht="20.100000000000001" customHeight="1" x14ac:dyDescent="0.15">
      <c r="A16" s="122">
        <v>13</v>
      </c>
      <c r="B16" s="45" t="s">
        <v>86</v>
      </c>
      <c r="C16" s="45" t="s">
        <v>71</v>
      </c>
      <c r="D16" s="123" t="s">
        <v>189</v>
      </c>
      <c r="E16" s="124" t="s">
        <v>40</v>
      </c>
      <c r="F16" s="125">
        <v>8</v>
      </c>
      <c r="G16" s="45" t="s">
        <v>72</v>
      </c>
      <c r="H16" s="100">
        <v>160000</v>
      </c>
      <c r="I16" s="126"/>
    </row>
    <row r="17" spans="1:9" ht="20.100000000000001" customHeight="1" x14ac:dyDescent="0.15">
      <c r="A17" s="122">
        <v>14</v>
      </c>
      <c r="B17" s="45" t="s">
        <v>87</v>
      </c>
      <c r="C17" s="45" t="s">
        <v>71</v>
      </c>
      <c r="D17" s="123" t="s">
        <v>189</v>
      </c>
      <c r="E17" s="124" t="s">
        <v>40</v>
      </c>
      <c r="F17" s="125">
        <v>7</v>
      </c>
      <c r="G17" s="45" t="s">
        <v>72</v>
      </c>
      <c r="H17" s="100">
        <v>140000</v>
      </c>
      <c r="I17" s="126"/>
    </row>
    <row r="18" spans="1:9" ht="20.100000000000001" customHeight="1" x14ac:dyDescent="0.15">
      <c r="A18" s="122">
        <v>15</v>
      </c>
      <c r="B18" s="45" t="s">
        <v>88</v>
      </c>
      <c r="C18" s="45" t="s">
        <v>71</v>
      </c>
      <c r="D18" s="123" t="s">
        <v>189</v>
      </c>
      <c r="E18" s="124" t="s">
        <v>40</v>
      </c>
      <c r="F18" s="125">
        <v>8</v>
      </c>
      <c r="G18" s="45" t="s">
        <v>72</v>
      </c>
      <c r="H18" s="100">
        <v>160000</v>
      </c>
      <c r="I18" s="126"/>
    </row>
    <row r="19" spans="1:9" ht="20.100000000000001" customHeight="1" x14ac:dyDescent="0.15">
      <c r="A19" s="122">
        <v>16</v>
      </c>
      <c r="B19" s="45" t="s">
        <v>90</v>
      </c>
      <c r="C19" s="45" t="s">
        <v>71</v>
      </c>
      <c r="D19" s="123" t="s">
        <v>189</v>
      </c>
      <c r="E19" s="124" t="s">
        <v>40</v>
      </c>
      <c r="F19" s="125">
        <v>7</v>
      </c>
      <c r="G19" s="45" t="s">
        <v>72</v>
      </c>
      <c r="H19" s="100">
        <v>140000</v>
      </c>
      <c r="I19" s="126"/>
    </row>
    <row r="20" spans="1:9" ht="20.100000000000001" customHeight="1" x14ac:dyDescent="0.15">
      <c r="A20" s="122">
        <v>17</v>
      </c>
      <c r="B20" s="45" t="s">
        <v>91</v>
      </c>
      <c r="C20" s="45" t="s">
        <v>71</v>
      </c>
      <c r="D20" s="123" t="s">
        <v>189</v>
      </c>
      <c r="E20" s="124" t="s">
        <v>40</v>
      </c>
      <c r="F20" s="125">
        <v>8</v>
      </c>
      <c r="G20" s="45" t="s">
        <v>72</v>
      </c>
      <c r="H20" s="100">
        <v>160000</v>
      </c>
      <c r="I20" s="126"/>
    </row>
    <row r="21" spans="1:9" ht="20.100000000000001" customHeight="1" x14ac:dyDescent="0.15">
      <c r="A21" s="122">
        <v>18</v>
      </c>
      <c r="B21" s="45" t="s">
        <v>92</v>
      </c>
      <c r="C21" s="45" t="s">
        <v>82</v>
      </c>
      <c r="D21" s="123" t="s">
        <v>189</v>
      </c>
      <c r="E21" s="124" t="s">
        <v>40</v>
      </c>
      <c r="F21" s="125">
        <v>2</v>
      </c>
      <c r="G21" s="45" t="s">
        <v>83</v>
      </c>
      <c r="H21" s="100">
        <v>600000</v>
      </c>
      <c r="I21" s="126"/>
    </row>
    <row r="22" spans="1:9" ht="20.100000000000001" customHeight="1" x14ac:dyDescent="0.15">
      <c r="A22" s="122">
        <v>19</v>
      </c>
      <c r="B22" s="45" t="s">
        <v>93</v>
      </c>
      <c r="C22" s="45" t="s">
        <v>71</v>
      </c>
      <c r="D22" s="123" t="s">
        <v>189</v>
      </c>
      <c r="E22" s="124" t="s">
        <v>40</v>
      </c>
      <c r="F22" s="125">
        <v>8</v>
      </c>
      <c r="G22" s="45" t="s">
        <v>72</v>
      </c>
      <c r="H22" s="100">
        <v>160000</v>
      </c>
      <c r="I22" s="126"/>
    </row>
    <row r="23" spans="1:9" ht="20.100000000000001" customHeight="1" x14ac:dyDescent="0.15">
      <c r="A23" s="122">
        <v>20</v>
      </c>
      <c r="B23" s="45" t="s">
        <v>94</v>
      </c>
      <c r="C23" s="45" t="s">
        <v>71</v>
      </c>
      <c r="D23" s="123" t="s">
        <v>189</v>
      </c>
      <c r="E23" s="124" t="s">
        <v>40</v>
      </c>
      <c r="F23" s="125">
        <v>7</v>
      </c>
      <c r="G23" s="45" t="s">
        <v>72</v>
      </c>
      <c r="H23" s="100">
        <v>140000</v>
      </c>
      <c r="I23" s="126"/>
    </row>
    <row r="24" spans="1:9" ht="20.100000000000001" customHeight="1" x14ac:dyDescent="0.15">
      <c r="A24" s="122">
        <v>21</v>
      </c>
      <c r="B24" s="45" t="s">
        <v>95</v>
      </c>
      <c r="C24" s="45" t="s">
        <v>71</v>
      </c>
      <c r="D24" s="123" t="s">
        <v>189</v>
      </c>
      <c r="E24" s="124" t="s">
        <v>40</v>
      </c>
      <c r="F24" s="125">
        <v>8</v>
      </c>
      <c r="G24" s="45" t="s">
        <v>72</v>
      </c>
      <c r="H24" s="100">
        <v>160000</v>
      </c>
      <c r="I24" s="126"/>
    </row>
    <row r="25" spans="1:9" ht="20.100000000000001" customHeight="1" x14ac:dyDescent="0.15">
      <c r="A25" s="122">
        <v>22</v>
      </c>
      <c r="B25" s="45" t="s">
        <v>96</v>
      </c>
      <c r="C25" s="45" t="s">
        <v>71</v>
      </c>
      <c r="D25" s="123" t="s">
        <v>189</v>
      </c>
      <c r="E25" s="124" t="s">
        <v>40</v>
      </c>
      <c r="F25" s="125">
        <v>7</v>
      </c>
      <c r="G25" s="45" t="s">
        <v>72</v>
      </c>
      <c r="H25" s="100">
        <v>140000</v>
      </c>
      <c r="I25" s="126"/>
    </row>
    <row r="26" spans="1:9" ht="20.100000000000001" customHeight="1" x14ac:dyDescent="0.15">
      <c r="A26" s="122">
        <v>23</v>
      </c>
      <c r="B26" s="45" t="s">
        <v>97</v>
      </c>
      <c r="C26" s="45" t="s">
        <v>71</v>
      </c>
      <c r="D26" s="123" t="s">
        <v>189</v>
      </c>
      <c r="E26" s="124" t="s">
        <v>40</v>
      </c>
      <c r="F26" s="125">
        <v>8</v>
      </c>
      <c r="G26" s="45" t="s">
        <v>72</v>
      </c>
      <c r="H26" s="100">
        <v>160000</v>
      </c>
      <c r="I26" s="126"/>
    </row>
    <row r="27" spans="1:9" ht="20.100000000000001" customHeight="1" x14ac:dyDescent="0.15">
      <c r="A27" s="122">
        <v>24</v>
      </c>
      <c r="B27" s="45" t="s">
        <v>98</v>
      </c>
      <c r="C27" s="45" t="s">
        <v>71</v>
      </c>
      <c r="D27" s="123" t="s">
        <v>189</v>
      </c>
      <c r="E27" s="124" t="s">
        <v>40</v>
      </c>
      <c r="F27" s="125">
        <v>7</v>
      </c>
      <c r="G27" s="45" t="s">
        <v>72</v>
      </c>
      <c r="H27" s="100">
        <v>140000</v>
      </c>
      <c r="I27" s="126"/>
    </row>
    <row r="28" spans="1:9" ht="20.100000000000001" customHeight="1" x14ac:dyDescent="0.15">
      <c r="A28" s="122">
        <v>25</v>
      </c>
      <c r="B28" s="45" t="s">
        <v>99</v>
      </c>
      <c r="C28" s="45" t="s">
        <v>71</v>
      </c>
      <c r="D28" s="123" t="s">
        <v>189</v>
      </c>
      <c r="E28" s="124" t="s">
        <v>40</v>
      </c>
      <c r="F28" s="125">
        <v>8</v>
      </c>
      <c r="G28" s="45" t="s">
        <v>72</v>
      </c>
      <c r="H28" s="100">
        <v>160000</v>
      </c>
      <c r="I28" s="126"/>
    </row>
    <row r="29" spans="1:9" ht="20.100000000000001" customHeight="1" x14ac:dyDescent="0.15">
      <c r="A29" s="122">
        <v>26</v>
      </c>
      <c r="B29" s="45" t="s">
        <v>100</v>
      </c>
      <c r="C29" s="45" t="s">
        <v>71</v>
      </c>
      <c r="D29" s="123" t="s">
        <v>189</v>
      </c>
      <c r="E29" s="124" t="s">
        <v>40</v>
      </c>
      <c r="F29" s="125">
        <v>7</v>
      </c>
      <c r="G29" s="45" t="s">
        <v>72</v>
      </c>
      <c r="H29" s="100">
        <v>140000</v>
      </c>
      <c r="I29" s="126"/>
    </row>
    <row r="30" spans="1:9" ht="20.100000000000001" customHeight="1" x14ac:dyDescent="0.15">
      <c r="A30" s="122">
        <v>27</v>
      </c>
      <c r="B30" s="45" t="s">
        <v>100</v>
      </c>
      <c r="C30" s="45" t="s">
        <v>82</v>
      </c>
      <c r="D30" s="123" t="s">
        <v>189</v>
      </c>
      <c r="E30" s="124" t="s">
        <v>40</v>
      </c>
      <c r="F30" s="125">
        <v>2</v>
      </c>
      <c r="G30" s="45" t="s">
        <v>83</v>
      </c>
      <c r="H30" s="100">
        <v>600000</v>
      </c>
      <c r="I30" s="126"/>
    </row>
    <row r="31" spans="1:9" ht="20.100000000000001" customHeight="1" x14ac:dyDescent="0.15">
      <c r="A31" s="122">
        <v>28</v>
      </c>
      <c r="B31" s="45" t="s">
        <v>101</v>
      </c>
      <c r="C31" s="45" t="s">
        <v>71</v>
      </c>
      <c r="D31" s="123" t="s">
        <v>189</v>
      </c>
      <c r="E31" s="124" t="s">
        <v>40</v>
      </c>
      <c r="F31" s="125">
        <v>8</v>
      </c>
      <c r="G31" s="45" t="s">
        <v>72</v>
      </c>
      <c r="H31" s="100">
        <v>160000</v>
      </c>
      <c r="I31" s="126"/>
    </row>
    <row r="32" spans="1:9" ht="20.100000000000001" customHeight="1" x14ac:dyDescent="0.15">
      <c r="A32" s="122">
        <v>29</v>
      </c>
      <c r="B32" s="45" t="s">
        <v>102</v>
      </c>
      <c r="C32" s="45" t="s">
        <v>71</v>
      </c>
      <c r="D32" s="123" t="s">
        <v>189</v>
      </c>
      <c r="E32" s="124" t="s">
        <v>40</v>
      </c>
      <c r="F32" s="125">
        <v>7</v>
      </c>
      <c r="G32" s="45" t="s">
        <v>72</v>
      </c>
      <c r="H32" s="100">
        <v>140000</v>
      </c>
      <c r="I32" s="126"/>
    </row>
    <row r="33" spans="1:9" ht="20.100000000000001" customHeight="1" x14ac:dyDescent="0.15">
      <c r="A33" s="122">
        <v>30</v>
      </c>
      <c r="B33" s="45" t="s">
        <v>103</v>
      </c>
      <c r="C33" s="45" t="s">
        <v>71</v>
      </c>
      <c r="D33" s="123" t="s">
        <v>189</v>
      </c>
      <c r="E33" s="124" t="s">
        <v>40</v>
      </c>
      <c r="F33" s="125">
        <v>7</v>
      </c>
      <c r="G33" s="45" t="s">
        <v>72</v>
      </c>
      <c r="H33" s="100">
        <v>140000</v>
      </c>
      <c r="I33" s="126"/>
    </row>
    <row r="34" spans="1:9" ht="20.100000000000001" customHeight="1" thickBot="1" x14ac:dyDescent="0.2">
      <c r="A34" s="127">
        <v>31</v>
      </c>
      <c r="B34" s="45" t="s">
        <v>104</v>
      </c>
      <c r="C34" s="45" t="s">
        <v>71</v>
      </c>
      <c r="D34" s="123" t="s">
        <v>189</v>
      </c>
      <c r="E34" s="124" t="s">
        <v>40</v>
      </c>
      <c r="F34" s="125">
        <v>8</v>
      </c>
      <c r="G34" s="45" t="s">
        <v>72</v>
      </c>
      <c r="H34" s="100">
        <v>160000</v>
      </c>
      <c r="I34" s="128"/>
    </row>
    <row r="35" spans="1:9" ht="20.100000000000001" customHeight="1" x14ac:dyDescent="0.15">
      <c r="A35" s="129">
        <v>32</v>
      </c>
      <c r="B35" s="45" t="s">
        <v>105</v>
      </c>
      <c r="C35" s="45" t="s">
        <v>71</v>
      </c>
      <c r="D35" s="123" t="s">
        <v>189</v>
      </c>
      <c r="E35" s="124" t="s">
        <v>40</v>
      </c>
      <c r="F35" s="125">
        <v>7</v>
      </c>
      <c r="G35" s="45" t="s">
        <v>72</v>
      </c>
      <c r="H35" s="100">
        <v>140000</v>
      </c>
      <c r="I35" s="130"/>
    </row>
    <row r="36" spans="1:9" ht="20.100000000000001" customHeight="1" x14ac:dyDescent="0.15">
      <c r="A36" s="122">
        <v>33</v>
      </c>
      <c r="B36" s="45" t="s">
        <v>106</v>
      </c>
      <c r="C36" s="45" t="s">
        <v>71</v>
      </c>
      <c r="D36" s="123" t="s">
        <v>189</v>
      </c>
      <c r="E36" s="124" t="s">
        <v>40</v>
      </c>
      <c r="F36" s="125">
        <v>8</v>
      </c>
      <c r="G36" s="45" t="s">
        <v>72</v>
      </c>
      <c r="H36" s="100">
        <v>160000</v>
      </c>
      <c r="I36" s="126"/>
    </row>
    <row r="37" spans="1:9" ht="20.100000000000001" customHeight="1" x14ac:dyDescent="0.15">
      <c r="A37" s="122">
        <v>34</v>
      </c>
      <c r="B37" s="45" t="s">
        <v>107</v>
      </c>
      <c r="C37" s="45" t="s">
        <v>71</v>
      </c>
      <c r="D37" s="123" t="s">
        <v>189</v>
      </c>
      <c r="E37" s="124" t="s">
        <v>40</v>
      </c>
      <c r="F37" s="125">
        <v>7</v>
      </c>
      <c r="G37" s="45" t="s">
        <v>72</v>
      </c>
      <c r="H37" s="100">
        <v>140000</v>
      </c>
      <c r="I37" s="126"/>
    </row>
    <row r="38" spans="1:9" ht="20.100000000000001" customHeight="1" x14ac:dyDescent="0.15">
      <c r="A38" s="122">
        <v>35</v>
      </c>
      <c r="B38" s="45" t="s">
        <v>108</v>
      </c>
      <c r="C38" s="45" t="s">
        <v>82</v>
      </c>
      <c r="D38" s="123" t="s">
        <v>189</v>
      </c>
      <c r="E38" s="124" t="s">
        <v>40</v>
      </c>
      <c r="F38" s="125">
        <v>2</v>
      </c>
      <c r="G38" s="45" t="s">
        <v>83</v>
      </c>
      <c r="H38" s="100">
        <v>600000</v>
      </c>
      <c r="I38" s="126"/>
    </row>
    <row r="39" spans="1:9" ht="20.100000000000001" customHeight="1" x14ac:dyDescent="0.15">
      <c r="A39" s="122">
        <v>36</v>
      </c>
      <c r="B39" s="45" t="s">
        <v>109</v>
      </c>
      <c r="C39" s="45" t="s">
        <v>71</v>
      </c>
      <c r="D39" s="123" t="s">
        <v>189</v>
      </c>
      <c r="E39" s="124" t="s">
        <v>40</v>
      </c>
      <c r="F39" s="125">
        <v>7</v>
      </c>
      <c r="G39" s="45" t="s">
        <v>72</v>
      </c>
      <c r="H39" s="100">
        <v>140000</v>
      </c>
      <c r="I39" s="126"/>
    </row>
    <row r="40" spans="1:9" ht="20.100000000000001" customHeight="1" x14ac:dyDescent="0.15">
      <c r="A40" s="122">
        <v>37</v>
      </c>
      <c r="B40" s="45" t="s">
        <v>110</v>
      </c>
      <c r="C40" s="45" t="s">
        <v>71</v>
      </c>
      <c r="D40" s="123" t="s">
        <v>189</v>
      </c>
      <c r="E40" s="124" t="s">
        <v>40</v>
      </c>
      <c r="F40" s="125">
        <v>8</v>
      </c>
      <c r="G40" s="45" t="s">
        <v>72</v>
      </c>
      <c r="H40" s="100">
        <v>160000</v>
      </c>
      <c r="I40" s="126"/>
    </row>
    <row r="41" spans="1:9" ht="20.100000000000001" customHeight="1" x14ac:dyDescent="0.15">
      <c r="A41" s="122">
        <v>38</v>
      </c>
      <c r="B41" s="45" t="s">
        <v>111</v>
      </c>
      <c r="C41" s="45" t="s">
        <v>71</v>
      </c>
      <c r="D41" s="123" t="s">
        <v>189</v>
      </c>
      <c r="E41" s="124" t="s">
        <v>40</v>
      </c>
      <c r="F41" s="125">
        <v>7</v>
      </c>
      <c r="G41" s="45" t="s">
        <v>72</v>
      </c>
      <c r="H41" s="100">
        <v>140000</v>
      </c>
      <c r="I41" s="126"/>
    </row>
    <row r="42" spans="1:9" ht="20.100000000000001" customHeight="1" x14ac:dyDescent="0.15">
      <c r="A42" s="122">
        <v>39</v>
      </c>
      <c r="B42" s="45" t="s">
        <v>112</v>
      </c>
      <c r="C42" s="45" t="s">
        <v>71</v>
      </c>
      <c r="D42" s="123" t="s">
        <v>189</v>
      </c>
      <c r="E42" s="124" t="s">
        <v>40</v>
      </c>
      <c r="F42" s="125">
        <v>7</v>
      </c>
      <c r="G42" s="45" t="s">
        <v>72</v>
      </c>
      <c r="H42" s="100">
        <v>140000</v>
      </c>
      <c r="I42" s="126"/>
    </row>
    <row r="43" spans="1:9" ht="20.100000000000001" customHeight="1" x14ac:dyDescent="0.15">
      <c r="A43" s="122">
        <v>40</v>
      </c>
      <c r="B43" s="45" t="s">
        <v>113</v>
      </c>
      <c r="C43" s="45" t="s">
        <v>71</v>
      </c>
      <c r="D43" s="123" t="s">
        <v>189</v>
      </c>
      <c r="E43" s="124" t="s">
        <v>40</v>
      </c>
      <c r="F43" s="125">
        <v>8</v>
      </c>
      <c r="G43" s="45" t="s">
        <v>72</v>
      </c>
      <c r="H43" s="100">
        <v>160000</v>
      </c>
      <c r="I43" s="126"/>
    </row>
    <row r="44" spans="1:9" ht="20.100000000000001" customHeight="1" x14ac:dyDescent="0.15">
      <c r="A44" s="122">
        <v>41</v>
      </c>
      <c r="B44" s="45" t="s">
        <v>114</v>
      </c>
      <c r="C44" s="45" t="s">
        <v>71</v>
      </c>
      <c r="D44" s="123" t="s">
        <v>189</v>
      </c>
      <c r="E44" s="124" t="s">
        <v>40</v>
      </c>
      <c r="F44" s="125">
        <v>7</v>
      </c>
      <c r="G44" s="45" t="s">
        <v>72</v>
      </c>
      <c r="H44" s="100">
        <v>140000</v>
      </c>
      <c r="I44" s="126"/>
    </row>
    <row r="45" spans="1:9" ht="20.100000000000001" customHeight="1" x14ac:dyDescent="0.15">
      <c r="A45" s="122">
        <v>42</v>
      </c>
      <c r="B45" s="45" t="s">
        <v>115</v>
      </c>
      <c r="C45" s="45" t="s">
        <v>71</v>
      </c>
      <c r="D45" s="123" t="s">
        <v>189</v>
      </c>
      <c r="E45" s="124" t="s">
        <v>40</v>
      </c>
      <c r="F45" s="125">
        <v>8</v>
      </c>
      <c r="G45" s="45" t="s">
        <v>72</v>
      </c>
      <c r="H45" s="100">
        <v>160000</v>
      </c>
      <c r="I45" s="126"/>
    </row>
    <row r="46" spans="1:9" ht="20.100000000000001" customHeight="1" x14ac:dyDescent="0.15">
      <c r="A46" s="122">
        <v>43</v>
      </c>
      <c r="B46" s="45" t="s">
        <v>116</v>
      </c>
      <c r="C46" s="45" t="s">
        <v>71</v>
      </c>
      <c r="D46" s="123" t="s">
        <v>189</v>
      </c>
      <c r="E46" s="124" t="s">
        <v>40</v>
      </c>
      <c r="F46" s="125">
        <v>7</v>
      </c>
      <c r="G46" s="45" t="s">
        <v>72</v>
      </c>
      <c r="H46" s="100">
        <v>140000</v>
      </c>
      <c r="I46" s="126"/>
    </row>
    <row r="47" spans="1:9" ht="20.100000000000001" customHeight="1" x14ac:dyDescent="0.15">
      <c r="A47" s="122">
        <v>44</v>
      </c>
      <c r="B47" s="45" t="s">
        <v>117</v>
      </c>
      <c r="C47" s="45" t="s">
        <v>82</v>
      </c>
      <c r="D47" s="123" t="s">
        <v>189</v>
      </c>
      <c r="E47" s="124" t="s">
        <v>40</v>
      </c>
      <c r="F47" s="125">
        <v>2</v>
      </c>
      <c r="G47" s="45" t="s">
        <v>83</v>
      </c>
      <c r="H47" s="100">
        <v>600000</v>
      </c>
      <c r="I47" s="126"/>
    </row>
    <row r="48" spans="1:9" ht="20.100000000000001" customHeight="1" x14ac:dyDescent="0.15">
      <c r="A48" s="122">
        <v>45</v>
      </c>
      <c r="B48" s="45" t="s">
        <v>117</v>
      </c>
      <c r="C48" s="45" t="s">
        <v>71</v>
      </c>
      <c r="D48" s="123" t="s">
        <v>189</v>
      </c>
      <c r="E48" s="124" t="s">
        <v>40</v>
      </c>
      <c r="F48" s="125">
        <v>8</v>
      </c>
      <c r="G48" s="45" t="s">
        <v>72</v>
      </c>
      <c r="H48" s="100">
        <v>160000</v>
      </c>
      <c r="I48" s="126"/>
    </row>
    <row r="49" spans="1:9" ht="20.100000000000001" customHeight="1" x14ac:dyDescent="0.15">
      <c r="A49" s="122">
        <v>46</v>
      </c>
      <c r="B49" s="45" t="s">
        <v>118</v>
      </c>
      <c r="C49" s="45" t="s">
        <v>71</v>
      </c>
      <c r="D49" s="123" t="s">
        <v>189</v>
      </c>
      <c r="E49" s="124" t="s">
        <v>40</v>
      </c>
      <c r="F49" s="125">
        <v>8</v>
      </c>
      <c r="G49" s="45" t="s">
        <v>72</v>
      </c>
      <c r="H49" s="100">
        <v>160000</v>
      </c>
      <c r="I49" s="126"/>
    </row>
    <row r="50" spans="1:9" ht="20.100000000000001" customHeight="1" x14ac:dyDescent="0.15">
      <c r="A50" s="122">
        <v>47</v>
      </c>
      <c r="B50" s="45" t="s">
        <v>119</v>
      </c>
      <c r="C50" s="45" t="s">
        <v>71</v>
      </c>
      <c r="D50" s="123" t="s">
        <v>189</v>
      </c>
      <c r="E50" s="124" t="s">
        <v>40</v>
      </c>
      <c r="F50" s="125">
        <v>8</v>
      </c>
      <c r="G50" s="45" t="s">
        <v>72</v>
      </c>
      <c r="H50" s="100">
        <v>160000</v>
      </c>
      <c r="I50" s="126"/>
    </row>
    <row r="51" spans="1:9" ht="20.100000000000001" customHeight="1" x14ac:dyDescent="0.15">
      <c r="A51" s="122">
        <v>48</v>
      </c>
      <c r="B51" s="45" t="s">
        <v>120</v>
      </c>
      <c r="C51" s="45" t="s">
        <v>71</v>
      </c>
      <c r="D51" s="123" t="s">
        <v>189</v>
      </c>
      <c r="E51" s="124" t="s">
        <v>40</v>
      </c>
      <c r="F51" s="125">
        <v>8</v>
      </c>
      <c r="G51" s="45" t="s">
        <v>72</v>
      </c>
      <c r="H51" s="100">
        <v>160000</v>
      </c>
      <c r="I51" s="126"/>
    </row>
    <row r="52" spans="1:9" ht="20.100000000000001" customHeight="1" x14ac:dyDescent="0.15">
      <c r="A52" s="122">
        <v>49</v>
      </c>
      <c r="B52" s="45" t="s">
        <v>121</v>
      </c>
      <c r="C52" s="45" t="s">
        <v>71</v>
      </c>
      <c r="D52" s="123" t="s">
        <v>189</v>
      </c>
      <c r="E52" s="124" t="s">
        <v>40</v>
      </c>
      <c r="F52" s="125">
        <v>8</v>
      </c>
      <c r="G52" s="45" t="s">
        <v>72</v>
      </c>
      <c r="H52" s="100">
        <v>160000</v>
      </c>
      <c r="I52" s="126"/>
    </row>
    <row r="53" spans="1:9" ht="20.100000000000001" customHeight="1" x14ac:dyDescent="0.15">
      <c r="A53" s="122">
        <v>50</v>
      </c>
      <c r="B53" s="45" t="s">
        <v>122</v>
      </c>
      <c r="C53" s="45" t="s">
        <v>71</v>
      </c>
      <c r="D53" s="123" t="s">
        <v>189</v>
      </c>
      <c r="E53" s="124" t="s">
        <v>40</v>
      </c>
      <c r="F53" s="125">
        <v>8</v>
      </c>
      <c r="G53" s="45" t="s">
        <v>72</v>
      </c>
      <c r="H53" s="100">
        <v>160000</v>
      </c>
      <c r="I53" s="126"/>
    </row>
    <row r="54" spans="1:9" ht="20.100000000000001" customHeight="1" x14ac:dyDescent="0.15">
      <c r="A54" s="122">
        <v>51</v>
      </c>
      <c r="B54" s="45" t="s">
        <v>123</v>
      </c>
      <c r="C54" s="45" t="s">
        <v>71</v>
      </c>
      <c r="D54" s="123" t="s">
        <v>189</v>
      </c>
      <c r="E54" s="124" t="s">
        <v>40</v>
      </c>
      <c r="F54" s="125">
        <v>8</v>
      </c>
      <c r="G54" s="45" t="s">
        <v>72</v>
      </c>
      <c r="H54" s="100">
        <v>160000</v>
      </c>
      <c r="I54" s="126"/>
    </row>
    <row r="55" spans="1:9" ht="20.100000000000001" customHeight="1" x14ac:dyDescent="0.15">
      <c r="A55" s="122">
        <v>52</v>
      </c>
      <c r="B55" s="45" t="s">
        <v>124</v>
      </c>
      <c r="C55" s="45" t="s">
        <v>71</v>
      </c>
      <c r="D55" s="123" t="s">
        <v>189</v>
      </c>
      <c r="E55" s="124" t="s">
        <v>40</v>
      </c>
      <c r="F55" s="125">
        <v>8</v>
      </c>
      <c r="G55" s="45" t="s">
        <v>72</v>
      </c>
      <c r="H55" s="100">
        <v>160000</v>
      </c>
      <c r="I55" s="126"/>
    </row>
    <row r="56" spans="1:9" ht="20.100000000000001" customHeight="1" x14ac:dyDescent="0.15">
      <c r="A56" s="122">
        <v>53</v>
      </c>
      <c r="B56" s="45" t="s">
        <v>124</v>
      </c>
      <c r="C56" s="45" t="s">
        <v>82</v>
      </c>
      <c r="D56" s="123" t="s">
        <v>189</v>
      </c>
      <c r="E56" s="124" t="s">
        <v>40</v>
      </c>
      <c r="F56" s="125">
        <v>2</v>
      </c>
      <c r="G56" s="45" t="s">
        <v>83</v>
      </c>
      <c r="H56" s="100">
        <v>600000</v>
      </c>
      <c r="I56" s="126"/>
    </row>
    <row r="57" spans="1:9" ht="20.100000000000001" customHeight="1" x14ac:dyDescent="0.15">
      <c r="A57" s="122">
        <v>54</v>
      </c>
      <c r="B57" s="45" t="s">
        <v>125</v>
      </c>
      <c r="C57" s="45" t="s">
        <v>71</v>
      </c>
      <c r="D57" s="123" t="s">
        <v>189</v>
      </c>
      <c r="E57" s="124" t="s">
        <v>40</v>
      </c>
      <c r="F57" s="125">
        <v>8</v>
      </c>
      <c r="G57" s="45" t="s">
        <v>72</v>
      </c>
      <c r="H57" s="100">
        <v>160000</v>
      </c>
      <c r="I57" s="126"/>
    </row>
    <row r="58" spans="1:9" ht="20.100000000000001" customHeight="1" x14ac:dyDescent="0.15">
      <c r="A58" s="122">
        <v>55</v>
      </c>
      <c r="B58" s="45" t="s">
        <v>126</v>
      </c>
      <c r="C58" s="45" t="s">
        <v>71</v>
      </c>
      <c r="D58" s="123" t="s">
        <v>189</v>
      </c>
      <c r="E58" s="124" t="s">
        <v>40</v>
      </c>
      <c r="F58" s="125">
        <v>8</v>
      </c>
      <c r="G58" s="45" t="s">
        <v>72</v>
      </c>
      <c r="H58" s="100">
        <v>160000</v>
      </c>
      <c r="I58" s="126"/>
    </row>
    <row r="59" spans="1:9" ht="20.100000000000001" customHeight="1" x14ac:dyDescent="0.15">
      <c r="A59" s="122">
        <v>56</v>
      </c>
      <c r="B59" s="45" t="s">
        <v>127</v>
      </c>
      <c r="C59" s="45" t="s">
        <v>71</v>
      </c>
      <c r="D59" s="123" t="s">
        <v>189</v>
      </c>
      <c r="E59" s="124" t="s">
        <v>40</v>
      </c>
      <c r="F59" s="125">
        <v>8</v>
      </c>
      <c r="G59" s="45" t="s">
        <v>72</v>
      </c>
      <c r="H59" s="100">
        <v>160000</v>
      </c>
      <c r="I59" s="126"/>
    </row>
    <row r="60" spans="1:9" ht="20.100000000000001" customHeight="1" x14ac:dyDescent="0.15">
      <c r="A60" s="122">
        <v>57</v>
      </c>
      <c r="B60" s="45" t="s">
        <v>128</v>
      </c>
      <c r="C60" s="45" t="s">
        <v>71</v>
      </c>
      <c r="D60" s="123" t="s">
        <v>189</v>
      </c>
      <c r="E60" s="124" t="s">
        <v>40</v>
      </c>
      <c r="F60" s="125">
        <v>8</v>
      </c>
      <c r="G60" s="45" t="s">
        <v>72</v>
      </c>
      <c r="H60" s="100">
        <v>160000</v>
      </c>
      <c r="I60" s="126"/>
    </row>
    <row r="61" spans="1:9" ht="20.100000000000001" customHeight="1" x14ac:dyDescent="0.15">
      <c r="A61" s="122">
        <v>58</v>
      </c>
      <c r="B61" s="45" t="s">
        <v>129</v>
      </c>
      <c r="C61" s="45" t="s">
        <v>71</v>
      </c>
      <c r="D61" s="123" t="s">
        <v>189</v>
      </c>
      <c r="E61" s="124" t="s">
        <v>40</v>
      </c>
      <c r="F61" s="125">
        <v>8</v>
      </c>
      <c r="G61" s="45" t="s">
        <v>72</v>
      </c>
      <c r="H61" s="100">
        <v>160000</v>
      </c>
      <c r="I61" s="126"/>
    </row>
    <row r="62" spans="1:9" ht="20.100000000000001" customHeight="1" x14ac:dyDescent="0.15">
      <c r="A62" s="122">
        <v>59</v>
      </c>
      <c r="B62" s="45" t="s">
        <v>130</v>
      </c>
      <c r="C62" s="45" t="s">
        <v>71</v>
      </c>
      <c r="D62" s="123" t="s">
        <v>189</v>
      </c>
      <c r="E62" s="124" t="s">
        <v>40</v>
      </c>
      <c r="F62" s="125">
        <v>8</v>
      </c>
      <c r="G62" s="45" t="s">
        <v>72</v>
      </c>
      <c r="H62" s="100">
        <v>160000</v>
      </c>
      <c r="I62" s="126"/>
    </row>
    <row r="63" spans="1:9" ht="20.100000000000001" customHeight="1" x14ac:dyDescent="0.15">
      <c r="A63" s="122">
        <v>60</v>
      </c>
      <c r="B63" s="45" t="s">
        <v>131</v>
      </c>
      <c r="C63" s="45" t="s">
        <v>71</v>
      </c>
      <c r="D63" s="123" t="s">
        <v>189</v>
      </c>
      <c r="E63" s="124" t="s">
        <v>40</v>
      </c>
      <c r="F63" s="125">
        <v>8</v>
      </c>
      <c r="G63" s="45" t="s">
        <v>72</v>
      </c>
      <c r="H63" s="100">
        <v>160000</v>
      </c>
      <c r="I63" s="126"/>
    </row>
    <row r="64" spans="1:9" ht="20.100000000000001" customHeight="1" x14ac:dyDescent="0.15">
      <c r="A64" s="122">
        <v>61</v>
      </c>
      <c r="B64" s="45" t="s">
        <v>132</v>
      </c>
      <c r="C64" s="45" t="s">
        <v>71</v>
      </c>
      <c r="D64" s="123" t="s">
        <v>189</v>
      </c>
      <c r="E64" s="124" t="s">
        <v>40</v>
      </c>
      <c r="F64" s="125">
        <v>8</v>
      </c>
      <c r="G64" s="45" t="s">
        <v>72</v>
      </c>
      <c r="H64" s="100">
        <v>160000</v>
      </c>
      <c r="I64" s="126"/>
    </row>
    <row r="65" spans="1:9" ht="20.100000000000001" customHeight="1" x14ac:dyDescent="0.15">
      <c r="A65" s="122">
        <v>62</v>
      </c>
      <c r="B65" s="45" t="s">
        <v>133</v>
      </c>
      <c r="C65" s="45" t="s">
        <v>71</v>
      </c>
      <c r="D65" s="123" t="s">
        <v>189</v>
      </c>
      <c r="E65" s="124" t="s">
        <v>40</v>
      </c>
      <c r="F65" s="125">
        <v>8</v>
      </c>
      <c r="G65" s="45" t="s">
        <v>72</v>
      </c>
      <c r="H65" s="100">
        <v>160000</v>
      </c>
      <c r="I65" s="126"/>
    </row>
    <row r="66" spans="1:9" ht="20.100000000000001" customHeight="1" x14ac:dyDescent="0.15">
      <c r="A66" s="122">
        <v>63</v>
      </c>
      <c r="B66" s="45" t="s">
        <v>133</v>
      </c>
      <c r="C66" s="45" t="s">
        <v>82</v>
      </c>
      <c r="D66" s="123" t="s">
        <v>189</v>
      </c>
      <c r="E66" s="124" t="s">
        <v>40</v>
      </c>
      <c r="F66" s="125">
        <v>2</v>
      </c>
      <c r="G66" s="45" t="s">
        <v>83</v>
      </c>
      <c r="H66" s="100">
        <v>600000</v>
      </c>
      <c r="I66" s="126"/>
    </row>
    <row r="67" spans="1:9" ht="20.100000000000001" customHeight="1" x14ac:dyDescent="0.15">
      <c r="A67" s="122">
        <v>64</v>
      </c>
      <c r="B67" s="45" t="s">
        <v>134</v>
      </c>
      <c r="C67" s="45" t="s">
        <v>71</v>
      </c>
      <c r="D67" s="123" t="s">
        <v>189</v>
      </c>
      <c r="E67" s="124" t="s">
        <v>40</v>
      </c>
      <c r="F67" s="125">
        <v>8</v>
      </c>
      <c r="G67" s="45" t="s">
        <v>72</v>
      </c>
      <c r="H67" s="100">
        <v>160000</v>
      </c>
      <c r="I67" s="126"/>
    </row>
    <row r="68" spans="1:9" ht="20.100000000000001" customHeight="1" x14ac:dyDescent="0.15">
      <c r="A68" s="122">
        <v>65</v>
      </c>
      <c r="B68" s="45" t="s">
        <v>135</v>
      </c>
      <c r="C68" s="45" t="s">
        <v>71</v>
      </c>
      <c r="D68" s="123" t="s">
        <v>189</v>
      </c>
      <c r="E68" s="124" t="s">
        <v>40</v>
      </c>
      <c r="F68" s="125">
        <v>8</v>
      </c>
      <c r="G68" s="45" t="s">
        <v>72</v>
      </c>
      <c r="H68" s="100">
        <v>160000</v>
      </c>
      <c r="I68" s="126"/>
    </row>
    <row r="69" spans="1:9" ht="20.100000000000001" customHeight="1" x14ac:dyDescent="0.15">
      <c r="A69" s="122">
        <v>66</v>
      </c>
      <c r="B69" s="45" t="s">
        <v>136</v>
      </c>
      <c r="C69" s="45" t="s">
        <v>71</v>
      </c>
      <c r="D69" s="123" t="s">
        <v>189</v>
      </c>
      <c r="E69" s="124" t="s">
        <v>40</v>
      </c>
      <c r="F69" s="125">
        <v>8</v>
      </c>
      <c r="G69" s="45" t="s">
        <v>72</v>
      </c>
      <c r="H69" s="100">
        <v>160000</v>
      </c>
      <c r="I69" s="126"/>
    </row>
    <row r="70" spans="1:9" ht="20.100000000000001" customHeight="1" x14ac:dyDescent="0.15">
      <c r="A70" s="122">
        <v>67</v>
      </c>
      <c r="B70" s="45" t="s">
        <v>137</v>
      </c>
      <c r="C70" s="45" t="s">
        <v>71</v>
      </c>
      <c r="D70" s="123" t="s">
        <v>189</v>
      </c>
      <c r="E70" s="124" t="s">
        <v>40</v>
      </c>
      <c r="F70" s="125">
        <v>8</v>
      </c>
      <c r="G70" s="45" t="s">
        <v>72</v>
      </c>
      <c r="H70" s="100">
        <v>160000</v>
      </c>
      <c r="I70" s="126"/>
    </row>
    <row r="71" spans="1:9" ht="20.100000000000001" customHeight="1" x14ac:dyDescent="0.15">
      <c r="A71" s="122">
        <v>68</v>
      </c>
      <c r="B71" s="45" t="s">
        <v>138</v>
      </c>
      <c r="C71" s="45" t="s">
        <v>71</v>
      </c>
      <c r="D71" s="123" t="s">
        <v>189</v>
      </c>
      <c r="E71" s="124" t="s">
        <v>40</v>
      </c>
      <c r="F71" s="125">
        <v>8</v>
      </c>
      <c r="G71" s="45" t="s">
        <v>72</v>
      </c>
      <c r="H71" s="100">
        <v>160000</v>
      </c>
      <c r="I71" s="126"/>
    </row>
    <row r="72" spans="1:9" ht="20.100000000000001" customHeight="1" x14ac:dyDescent="0.15">
      <c r="A72" s="122">
        <v>69</v>
      </c>
      <c r="B72" s="45" t="s">
        <v>139</v>
      </c>
      <c r="C72" s="45" t="s">
        <v>71</v>
      </c>
      <c r="D72" s="123" t="s">
        <v>189</v>
      </c>
      <c r="E72" s="124" t="s">
        <v>40</v>
      </c>
      <c r="F72" s="125">
        <v>8</v>
      </c>
      <c r="G72" s="45" t="s">
        <v>72</v>
      </c>
      <c r="H72" s="100">
        <v>160000</v>
      </c>
      <c r="I72" s="126"/>
    </row>
    <row r="73" spans="1:9" ht="20.100000000000001" customHeight="1" x14ac:dyDescent="0.15">
      <c r="A73" s="122">
        <v>70</v>
      </c>
      <c r="B73" s="45" t="s">
        <v>140</v>
      </c>
      <c r="C73" s="45" t="s">
        <v>82</v>
      </c>
      <c r="D73" s="123" t="s">
        <v>189</v>
      </c>
      <c r="E73" s="124" t="s">
        <v>40</v>
      </c>
      <c r="F73" s="125">
        <v>2</v>
      </c>
      <c r="G73" s="45" t="s">
        <v>83</v>
      </c>
      <c r="H73" s="100">
        <v>600000</v>
      </c>
      <c r="I73" s="126"/>
    </row>
    <row r="74" spans="1:9" ht="20.100000000000001" customHeight="1" thickBot="1" x14ac:dyDescent="0.2">
      <c r="A74" s="127">
        <v>71</v>
      </c>
      <c r="B74" s="45" t="s">
        <v>141</v>
      </c>
      <c r="C74" s="45" t="s">
        <v>71</v>
      </c>
      <c r="D74" s="131" t="s">
        <v>189</v>
      </c>
      <c r="E74" s="132" t="s">
        <v>40</v>
      </c>
      <c r="F74" s="125">
        <v>8</v>
      </c>
      <c r="G74" s="45" t="s">
        <v>72</v>
      </c>
      <c r="H74" s="100">
        <v>160000</v>
      </c>
      <c r="I74" s="128"/>
    </row>
    <row r="75" spans="1:9" ht="20.100000000000001" customHeight="1" x14ac:dyDescent="0.15">
      <c r="A75" s="129">
        <v>72</v>
      </c>
      <c r="B75" s="45" t="s">
        <v>142</v>
      </c>
      <c r="C75" s="45" t="s">
        <v>71</v>
      </c>
      <c r="D75" s="133" t="s">
        <v>189</v>
      </c>
      <c r="E75" s="134" t="s">
        <v>40</v>
      </c>
      <c r="F75" s="125">
        <v>8</v>
      </c>
      <c r="G75" s="45" t="s">
        <v>72</v>
      </c>
      <c r="H75" s="100">
        <v>160000</v>
      </c>
      <c r="I75" s="130"/>
    </row>
    <row r="76" spans="1:9" ht="20.100000000000001" customHeight="1" x14ac:dyDescent="0.15">
      <c r="A76" s="122">
        <v>73</v>
      </c>
      <c r="B76" s="45" t="s">
        <v>143</v>
      </c>
      <c r="C76" s="45" t="s">
        <v>71</v>
      </c>
      <c r="D76" s="123" t="s">
        <v>189</v>
      </c>
      <c r="E76" s="124" t="s">
        <v>40</v>
      </c>
      <c r="F76" s="125">
        <v>8</v>
      </c>
      <c r="G76" s="45" t="s">
        <v>72</v>
      </c>
      <c r="H76" s="100">
        <v>160000</v>
      </c>
      <c r="I76" s="126"/>
    </row>
    <row r="77" spans="1:9" ht="20.100000000000001" customHeight="1" x14ac:dyDescent="0.15">
      <c r="A77" s="122">
        <v>74</v>
      </c>
      <c r="B77" s="45" t="s">
        <v>144</v>
      </c>
      <c r="C77" s="45" t="s">
        <v>71</v>
      </c>
      <c r="D77" s="123" t="s">
        <v>189</v>
      </c>
      <c r="E77" s="124" t="s">
        <v>40</v>
      </c>
      <c r="F77" s="125">
        <v>8</v>
      </c>
      <c r="G77" s="45" t="s">
        <v>72</v>
      </c>
      <c r="H77" s="100">
        <v>160000</v>
      </c>
      <c r="I77" s="126"/>
    </row>
    <row r="78" spans="1:9" ht="20.100000000000001" customHeight="1" x14ac:dyDescent="0.15">
      <c r="A78" s="122">
        <v>75</v>
      </c>
      <c r="B78" s="45" t="s">
        <v>145</v>
      </c>
      <c r="C78" s="45" t="s">
        <v>148</v>
      </c>
      <c r="D78" s="123" t="s">
        <v>189</v>
      </c>
      <c r="E78" s="124" t="s">
        <v>40</v>
      </c>
      <c r="F78" s="125">
        <v>80</v>
      </c>
      <c r="G78" s="45" t="s">
        <v>83</v>
      </c>
      <c r="H78" s="100">
        <v>316000</v>
      </c>
      <c r="I78" s="126"/>
    </row>
    <row r="79" spans="1:9" ht="20.100000000000001" customHeight="1" x14ac:dyDescent="0.15">
      <c r="A79" s="122">
        <v>76</v>
      </c>
      <c r="B79" s="45" t="s">
        <v>149</v>
      </c>
      <c r="C79" s="45" t="s">
        <v>71</v>
      </c>
      <c r="D79" s="123" t="s">
        <v>189</v>
      </c>
      <c r="E79" s="124" t="s">
        <v>40</v>
      </c>
      <c r="F79" s="125">
        <v>8</v>
      </c>
      <c r="G79" s="45" t="s">
        <v>72</v>
      </c>
      <c r="H79" s="100">
        <v>160000</v>
      </c>
      <c r="I79" s="126"/>
    </row>
    <row r="80" spans="1:9" ht="20.100000000000001" customHeight="1" x14ac:dyDescent="0.15">
      <c r="A80" s="122">
        <v>77</v>
      </c>
      <c r="B80" s="45" t="s">
        <v>150</v>
      </c>
      <c r="C80" s="45" t="s">
        <v>154</v>
      </c>
      <c r="D80" s="123" t="s">
        <v>189</v>
      </c>
      <c r="E80" s="124" t="s">
        <v>40</v>
      </c>
      <c r="F80" s="125">
        <v>8</v>
      </c>
      <c r="G80" s="45" t="s">
        <v>153</v>
      </c>
      <c r="H80" s="100">
        <v>64000</v>
      </c>
      <c r="I80" s="126"/>
    </row>
    <row r="81" spans="1:9" ht="20.100000000000001" customHeight="1" x14ac:dyDescent="0.15">
      <c r="A81" s="122">
        <v>78</v>
      </c>
      <c r="B81" s="45" t="s">
        <v>150</v>
      </c>
      <c r="C81" s="45" t="s">
        <v>152</v>
      </c>
      <c r="D81" s="123" t="s">
        <v>189</v>
      </c>
      <c r="E81" s="124" t="s">
        <v>40</v>
      </c>
      <c r="F81" s="125">
        <v>8</v>
      </c>
      <c r="G81" s="45" t="s">
        <v>153</v>
      </c>
      <c r="H81" s="100">
        <v>8000</v>
      </c>
      <c r="I81" s="126"/>
    </row>
    <row r="82" spans="1:9" ht="20.100000000000001" customHeight="1" x14ac:dyDescent="0.15">
      <c r="A82" s="122">
        <v>79</v>
      </c>
      <c r="B82" s="45" t="s">
        <v>155</v>
      </c>
      <c r="C82" s="45" t="s">
        <v>71</v>
      </c>
      <c r="D82" s="123" t="s">
        <v>189</v>
      </c>
      <c r="E82" s="124" t="s">
        <v>40</v>
      </c>
      <c r="F82" s="125">
        <v>8</v>
      </c>
      <c r="G82" s="45" t="s">
        <v>72</v>
      </c>
      <c r="H82" s="100">
        <v>160000</v>
      </c>
      <c r="I82" s="126"/>
    </row>
    <row r="83" spans="1:9" ht="20.100000000000001" customHeight="1" x14ac:dyDescent="0.15">
      <c r="A83" s="122">
        <v>80</v>
      </c>
      <c r="B83" s="45" t="s">
        <v>156</v>
      </c>
      <c r="C83" s="45" t="s">
        <v>71</v>
      </c>
      <c r="D83" s="123" t="s">
        <v>189</v>
      </c>
      <c r="E83" s="124" t="s">
        <v>40</v>
      </c>
      <c r="F83" s="125">
        <v>8</v>
      </c>
      <c r="G83" s="45" t="s">
        <v>72</v>
      </c>
      <c r="H83" s="100">
        <v>160000</v>
      </c>
      <c r="I83" s="126"/>
    </row>
    <row r="84" spans="1:9" ht="20.100000000000001" customHeight="1" x14ac:dyDescent="0.15">
      <c r="A84" s="122">
        <v>81</v>
      </c>
      <c r="B84" s="45" t="s">
        <v>157</v>
      </c>
      <c r="C84" s="45" t="s">
        <v>71</v>
      </c>
      <c r="D84" s="123" t="s">
        <v>189</v>
      </c>
      <c r="E84" s="124" t="s">
        <v>40</v>
      </c>
      <c r="F84" s="125">
        <v>8</v>
      </c>
      <c r="G84" s="45" t="s">
        <v>72</v>
      </c>
      <c r="H84" s="100">
        <v>160000</v>
      </c>
      <c r="I84" s="126"/>
    </row>
    <row r="85" spans="1:9" ht="20.100000000000001" customHeight="1" x14ac:dyDescent="0.15">
      <c r="A85" s="122">
        <v>82</v>
      </c>
      <c r="B85" s="45" t="s">
        <v>158</v>
      </c>
      <c r="C85" s="45" t="s">
        <v>71</v>
      </c>
      <c r="D85" s="123" t="s">
        <v>189</v>
      </c>
      <c r="E85" s="124" t="s">
        <v>40</v>
      </c>
      <c r="F85" s="125">
        <v>8</v>
      </c>
      <c r="G85" s="45" t="s">
        <v>72</v>
      </c>
      <c r="H85" s="100">
        <v>160000</v>
      </c>
      <c r="I85" s="126"/>
    </row>
    <row r="86" spans="1:9" ht="20.100000000000001" customHeight="1" x14ac:dyDescent="0.15">
      <c r="A86" s="122">
        <v>83</v>
      </c>
      <c r="B86" s="45" t="s">
        <v>159</v>
      </c>
      <c r="C86" s="45" t="s">
        <v>82</v>
      </c>
      <c r="D86" s="123" t="s">
        <v>189</v>
      </c>
      <c r="E86" s="124" t="s">
        <v>40</v>
      </c>
      <c r="F86" s="125">
        <v>2</v>
      </c>
      <c r="G86" s="45" t="s">
        <v>83</v>
      </c>
      <c r="H86" s="100">
        <v>600000</v>
      </c>
      <c r="I86" s="126"/>
    </row>
    <row r="87" spans="1:9" ht="20.100000000000001" customHeight="1" x14ac:dyDescent="0.15">
      <c r="A87" s="122">
        <v>84</v>
      </c>
      <c r="B87" s="45" t="s">
        <v>160</v>
      </c>
      <c r="C87" s="45" t="s">
        <v>71</v>
      </c>
      <c r="D87" s="123" t="s">
        <v>189</v>
      </c>
      <c r="E87" s="124" t="s">
        <v>40</v>
      </c>
      <c r="F87" s="125">
        <v>8</v>
      </c>
      <c r="G87" s="45" t="s">
        <v>72</v>
      </c>
      <c r="H87" s="100">
        <v>160000</v>
      </c>
      <c r="I87" s="126"/>
    </row>
    <row r="88" spans="1:9" ht="20.100000000000001" customHeight="1" x14ac:dyDescent="0.15">
      <c r="A88" s="122">
        <v>85</v>
      </c>
      <c r="B88" s="45" t="s">
        <v>161</v>
      </c>
      <c r="C88" s="45" t="s">
        <v>71</v>
      </c>
      <c r="D88" s="123" t="s">
        <v>189</v>
      </c>
      <c r="E88" s="124" t="s">
        <v>40</v>
      </c>
      <c r="F88" s="125">
        <v>8</v>
      </c>
      <c r="G88" s="45" t="s">
        <v>72</v>
      </c>
      <c r="H88" s="100">
        <v>160000</v>
      </c>
      <c r="I88" s="126"/>
    </row>
    <row r="89" spans="1:9" ht="20.100000000000001" customHeight="1" x14ac:dyDescent="0.15">
      <c r="A89" s="122">
        <v>86</v>
      </c>
      <c r="B89" s="45" t="s">
        <v>162</v>
      </c>
      <c r="C89" s="45" t="s">
        <v>71</v>
      </c>
      <c r="D89" s="123" t="s">
        <v>189</v>
      </c>
      <c r="E89" s="124" t="s">
        <v>40</v>
      </c>
      <c r="F89" s="125">
        <v>8</v>
      </c>
      <c r="G89" s="45" t="s">
        <v>72</v>
      </c>
      <c r="H89" s="100">
        <v>160000</v>
      </c>
      <c r="I89" s="126"/>
    </row>
    <row r="90" spans="1:9" ht="20.100000000000001" customHeight="1" x14ac:dyDescent="0.15">
      <c r="A90" s="122">
        <v>87</v>
      </c>
      <c r="B90" s="45" t="s">
        <v>163</v>
      </c>
      <c r="C90" s="45" t="s">
        <v>71</v>
      </c>
      <c r="D90" s="123" t="s">
        <v>189</v>
      </c>
      <c r="E90" s="124" t="s">
        <v>40</v>
      </c>
      <c r="F90" s="125">
        <v>8</v>
      </c>
      <c r="G90" s="45" t="s">
        <v>72</v>
      </c>
      <c r="H90" s="100">
        <v>160000</v>
      </c>
      <c r="I90" s="126"/>
    </row>
    <row r="91" spans="1:9" ht="20.100000000000001" customHeight="1" x14ac:dyDescent="0.15">
      <c r="A91" s="122">
        <v>88</v>
      </c>
      <c r="B91" s="45" t="s">
        <v>164</v>
      </c>
      <c r="C91" s="45" t="s">
        <v>71</v>
      </c>
      <c r="D91" s="123" t="s">
        <v>189</v>
      </c>
      <c r="E91" s="124" t="s">
        <v>40</v>
      </c>
      <c r="F91" s="125">
        <v>8</v>
      </c>
      <c r="G91" s="45" t="s">
        <v>72</v>
      </c>
      <c r="H91" s="100">
        <v>160000</v>
      </c>
      <c r="I91" s="126"/>
    </row>
    <row r="92" spans="1:9" ht="20.100000000000001" customHeight="1" x14ac:dyDescent="0.15">
      <c r="A92" s="122">
        <v>89</v>
      </c>
      <c r="B92" s="45" t="s">
        <v>165</v>
      </c>
      <c r="C92" s="45" t="s">
        <v>71</v>
      </c>
      <c r="D92" s="123" t="s">
        <v>189</v>
      </c>
      <c r="E92" s="124" t="s">
        <v>40</v>
      </c>
      <c r="F92" s="125">
        <v>8</v>
      </c>
      <c r="G92" s="45" t="s">
        <v>72</v>
      </c>
      <c r="H92" s="100">
        <v>160000</v>
      </c>
      <c r="I92" s="126"/>
    </row>
    <row r="93" spans="1:9" ht="20.100000000000001" customHeight="1" x14ac:dyDescent="0.15">
      <c r="A93" s="122">
        <v>90</v>
      </c>
      <c r="B93" s="45" t="s">
        <v>166</v>
      </c>
      <c r="C93" s="45" t="s">
        <v>71</v>
      </c>
      <c r="D93" s="123" t="s">
        <v>189</v>
      </c>
      <c r="E93" s="124" t="s">
        <v>40</v>
      </c>
      <c r="F93" s="125">
        <v>8</v>
      </c>
      <c r="G93" s="45" t="s">
        <v>72</v>
      </c>
      <c r="H93" s="100">
        <v>160000</v>
      </c>
      <c r="I93" s="126"/>
    </row>
    <row r="94" spans="1:9" ht="20.100000000000001" customHeight="1" x14ac:dyDescent="0.15">
      <c r="A94" s="122">
        <v>91</v>
      </c>
      <c r="B94" s="45" t="s">
        <v>167</v>
      </c>
      <c r="C94" s="45" t="s">
        <v>71</v>
      </c>
      <c r="D94" s="123" t="s">
        <v>189</v>
      </c>
      <c r="E94" s="124" t="s">
        <v>40</v>
      </c>
      <c r="F94" s="125">
        <v>8</v>
      </c>
      <c r="G94" s="45" t="s">
        <v>72</v>
      </c>
      <c r="H94" s="100">
        <v>160000</v>
      </c>
      <c r="I94" s="126"/>
    </row>
    <row r="95" spans="1:9" ht="20.100000000000001" customHeight="1" x14ac:dyDescent="0.15">
      <c r="A95" s="122">
        <v>92</v>
      </c>
      <c r="B95" s="45" t="s">
        <v>168</v>
      </c>
      <c r="C95" s="45" t="s">
        <v>82</v>
      </c>
      <c r="D95" s="123" t="s">
        <v>189</v>
      </c>
      <c r="E95" s="124" t="s">
        <v>40</v>
      </c>
      <c r="F95" s="125">
        <v>2</v>
      </c>
      <c r="G95" s="45" t="s">
        <v>83</v>
      </c>
      <c r="H95" s="100">
        <v>600000</v>
      </c>
      <c r="I95" s="126"/>
    </row>
    <row r="96" spans="1:9" ht="20.100000000000001" customHeight="1" x14ac:dyDescent="0.15">
      <c r="A96" s="122">
        <v>93</v>
      </c>
      <c r="B96" s="45" t="s">
        <v>169</v>
      </c>
      <c r="C96" s="45" t="s">
        <v>71</v>
      </c>
      <c r="D96" s="123" t="s">
        <v>189</v>
      </c>
      <c r="E96" s="124" t="s">
        <v>40</v>
      </c>
      <c r="F96" s="125">
        <v>8</v>
      </c>
      <c r="G96" s="45" t="s">
        <v>72</v>
      </c>
      <c r="H96" s="100">
        <v>160000</v>
      </c>
      <c r="I96" s="126"/>
    </row>
    <row r="97" spans="1:9" ht="20.100000000000001" customHeight="1" x14ac:dyDescent="0.15">
      <c r="A97" s="122">
        <v>94</v>
      </c>
      <c r="B97" s="45" t="s">
        <v>170</v>
      </c>
      <c r="C97" s="45" t="s">
        <v>71</v>
      </c>
      <c r="D97" s="123" t="s">
        <v>189</v>
      </c>
      <c r="E97" s="124" t="s">
        <v>40</v>
      </c>
      <c r="F97" s="125">
        <v>8</v>
      </c>
      <c r="G97" s="45" t="s">
        <v>72</v>
      </c>
      <c r="H97" s="100">
        <v>160000</v>
      </c>
      <c r="I97" s="126"/>
    </row>
    <row r="98" spans="1:9" ht="20.100000000000001" customHeight="1" x14ac:dyDescent="0.15">
      <c r="A98" s="122">
        <v>95</v>
      </c>
      <c r="B98" s="45" t="s">
        <v>171</v>
      </c>
      <c r="C98" s="45" t="s">
        <v>71</v>
      </c>
      <c r="D98" s="123" t="s">
        <v>189</v>
      </c>
      <c r="E98" s="124" t="s">
        <v>40</v>
      </c>
      <c r="F98" s="125">
        <v>8</v>
      </c>
      <c r="G98" s="45" t="s">
        <v>72</v>
      </c>
      <c r="H98" s="100">
        <v>160000</v>
      </c>
      <c r="I98" s="126"/>
    </row>
    <row r="99" spans="1:9" ht="20.100000000000001" customHeight="1" x14ac:dyDescent="0.15">
      <c r="A99" s="122">
        <v>96</v>
      </c>
      <c r="B99" s="45" t="s">
        <v>172</v>
      </c>
      <c r="C99" s="45" t="s">
        <v>71</v>
      </c>
      <c r="D99" s="123" t="s">
        <v>189</v>
      </c>
      <c r="E99" s="124" t="s">
        <v>40</v>
      </c>
      <c r="F99" s="125">
        <v>8</v>
      </c>
      <c r="G99" s="45" t="s">
        <v>72</v>
      </c>
      <c r="H99" s="100">
        <v>160000</v>
      </c>
      <c r="I99" s="126"/>
    </row>
    <row r="100" spans="1:9" ht="20.100000000000001" customHeight="1" x14ac:dyDescent="0.15">
      <c r="A100" s="122">
        <v>97</v>
      </c>
      <c r="B100" s="45" t="s">
        <v>173</v>
      </c>
      <c r="C100" s="45" t="s">
        <v>71</v>
      </c>
      <c r="D100" s="123" t="s">
        <v>189</v>
      </c>
      <c r="E100" s="124" t="s">
        <v>40</v>
      </c>
      <c r="F100" s="125">
        <v>8</v>
      </c>
      <c r="G100" s="45" t="s">
        <v>72</v>
      </c>
      <c r="H100" s="100">
        <v>160000</v>
      </c>
      <c r="I100" s="126"/>
    </row>
    <row r="101" spans="1:9" ht="20.100000000000001" customHeight="1" x14ac:dyDescent="0.15">
      <c r="A101" s="122">
        <v>98</v>
      </c>
      <c r="B101" s="45" t="s">
        <v>174</v>
      </c>
      <c r="C101" s="45" t="s">
        <v>71</v>
      </c>
      <c r="D101" s="123" t="s">
        <v>189</v>
      </c>
      <c r="E101" s="124" t="s">
        <v>40</v>
      </c>
      <c r="F101" s="125">
        <v>8</v>
      </c>
      <c r="G101" s="45" t="s">
        <v>72</v>
      </c>
      <c r="H101" s="100">
        <v>160000</v>
      </c>
      <c r="I101" s="126"/>
    </row>
    <row r="102" spans="1:9" ht="20.100000000000001" customHeight="1" x14ac:dyDescent="0.15">
      <c r="A102" s="122">
        <v>99</v>
      </c>
      <c r="B102" s="45" t="s">
        <v>175</v>
      </c>
      <c r="C102" s="45" t="s">
        <v>71</v>
      </c>
      <c r="D102" s="123" t="s">
        <v>189</v>
      </c>
      <c r="E102" s="124" t="s">
        <v>40</v>
      </c>
      <c r="F102" s="125">
        <v>8</v>
      </c>
      <c r="G102" s="45" t="s">
        <v>72</v>
      </c>
      <c r="H102" s="100">
        <v>160000</v>
      </c>
      <c r="I102" s="126"/>
    </row>
    <row r="103" spans="1:9" ht="20.100000000000001" customHeight="1" x14ac:dyDescent="0.15">
      <c r="A103" s="122">
        <v>100</v>
      </c>
      <c r="B103" s="45" t="s">
        <v>176</v>
      </c>
      <c r="C103" s="45" t="s">
        <v>71</v>
      </c>
      <c r="D103" s="123" t="s">
        <v>189</v>
      </c>
      <c r="E103" s="124" t="s">
        <v>40</v>
      </c>
      <c r="F103" s="125">
        <v>8</v>
      </c>
      <c r="G103" s="45" t="s">
        <v>72</v>
      </c>
      <c r="H103" s="100">
        <v>160000</v>
      </c>
      <c r="I103" s="126"/>
    </row>
    <row r="104" spans="1:9" ht="20.100000000000001" customHeight="1" thickBot="1" x14ac:dyDescent="0.2">
      <c r="A104" s="127">
        <v>101</v>
      </c>
      <c r="B104" s="45" t="s">
        <v>177</v>
      </c>
      <c r="C104" s="45" t="s">
        <v>82</v>
      </c>
      <c r="D104" s="131" t="s">
        <v>189</v>
      </c>
      <c r="E104" s="132" t="s">
        <v>40</v>
      </c>
      <c r="F104" s="125">
        <v>2</v>
      </c>
      <c r="G104" s="45" t="s">
        <v>83</v>
      </c>
      <c r="H104" s="100">
        <v>600000</v>
      </c>
      <c r="I104" s="128"/>
    </row>
    <row r="105" spans="1:9" ht="20.100000000000001" customHeight="1" x14ac:dyDescent="0.15">
      <c r="A105" s="129">
        <v>102</v>
      </c>
      <c r="B105" s="45" t="s">
        <v>177</v>
      </c>
      <c r="C105" s="45" t="s">
        <v>71</v>
      </c>
      <c r="D105" s="123" t="s">
        <v>189</v>
      </c>
      <c r="E105" s="124" t="s">
        <v>40</v>
      </c>
      <c r="F105" s="125">
        <v>8</v>
      </c>
      <c r="G105" s="45" t="s">
        <v>72</v>
      </c>
      <c r="H105" s="100">
        <v>160000</v>
      </c>
      <c r="I105" s="130"/>
    </row>
    <row r="106" spans="1:9" ht="20.100000000000001" customHeight="1" x14ac:dyDescent="0.15">
      <c r="A106" s="122">
        <v>103</v>
      </c>
      <c r="B106" s="45" t="s">
        <v>178</v>
      </c>
      <c r="C106" s="45" t="s">
        <v>71</v>
      </c>
      <c r="D106" s="123" t="s">
        <v>189</v>
      </c>
      <c r="E106" s="124" t="s">
        <v>40</v>
      </c>
      <c r="F106" s="125">
        <v>8</v>
      </c>
      <c r="G106" s="45" t="s">
        <v>72</v>
      </c>
      <c r="H106" s="100">
        <v>160000</v>
      </c>
      <c r="I106" s="126"/>
    </row>
    <row r="107" spans="1:9" ht="20.100000000000001" customHeight="1" x14ac:dyDescent="0.15">
      <c r="A107" s="122">
        <v>104</v>
      </c>
      <c r="B107" s="45" t="s">
        <v>179</v>
      </c>
      <c r="C107" s="45" t="s">
        <v>180</v>
      </c>
      <c r="D107" s="123" t="s">
        <v>189</v>
      </c>
      <c r="E107" s="124" t="s">
        <v>40</v>
      </c>
      <c r="F107" s="125">
        <v>8</v>
      </c>
      <c r="G107" s="45" t="s">
        <v>72</v>
      </c>
      <c r="H107" s="100">
        <v>160000</v>
      </c>
      <c r="I107" s="126"/>
    </row>
    <row r="108" spans="1:9" ht="20.100000000000001" customHeight="1" x14ac:dyDescent="0.15">
      <c r="A108" s="122">
        <v>105</v>
      </c>
      <c r="B108" s="45" t="s">
        <v>181</v>
      </c>
      <c r="C108" s="45" t="s">
        <v>71</v>
      </c>
      <c r="D108" s="123" t="s">
        <v>189</v>
      </c>
      <c r="E108" s="124" t="s">
        <v>40</v>
      </c>
      <c r="F108" s="125">
        <v>8</v>
      </c>
      <c r="G108" s="45" t="s">
        <v>72</v>
      </c>
      <c r="H108" s="100">
        <v>160000</v>
      </c>
      <c r="I108" s="126"/>
    </row>
    <row r="109" spans="1:9" ht="20.100000000000001" customHeight="1" x14ac:dyDescent="0.15">
      <c r="A109" s="122">
        <v>106</v>
      </c>
      <c r="B109" s="45" t="s">
        <v>182</v>
      </c>
      <c r="C109" s="45" t="s">
        <v>71</v>
      </c>
      <c r="D109" s="123" t="s">
        <v>189</v>
      </c>
      <c r="E109" s="124" t="s">
        <v>40</v>
      </c>
      <c r="F109" s="125">
        <v>8</v>
      </c>
      <c r="G109" s="45" t="s">
        <v>72</v>
      </c>
      <c r="H109" s="100">
        <v>160000</v>
      </c>
      <c r="I109" s="126"/>
    </row>
    <row r="110" spans="1:9" ht="20.100000000000001" customHeight="1" x14ac:dyDescent="0.15">
      <c r="A110" s="122">
        <v>107</v>
      </c>
      <c r="B110" s="45" t="s">
        <v>183</v>
      </c>
      <c r="C110" s="45" t="s">
        <v>71</v>
      </c>
      <c r="D110" s="123" t="s">
        <v>189</v>
      </c>
      <c r="E110" s="124" t="s">
        <v>40</v>
      </c>
      <c r="F110" s="125">
        <v>8</v>
      </c>
      <c r="G110" s="45" t="s">
        <v>72</v>
      </c>
      <c r="H110" s="100">
        <v>160000</v>
      </c>
      <c r="I110" s="126"/>
    </row>
    <row r="111" spans="1:9" ht="20.100000000000001" customHeight="1" x14ac:dyDescent="0.15">
      <c r="A111" s="122">
        <v>108</v>
      </c>
      <c r="B111" s="45" t="s">
        <v>184</v>
      </c>
      <c r="C111" s="45" t="s">
        <v>71</v>
      </c>
      <c r="D111" s="123" t="s">
        <v>189</v>
      </c>
      <c r="E111" s="124" t="s">
        <v>40</v>
      </c>
      <c r="F111" s="125">
        <v>8</v>
      </c>
      <c r="G111" s="45" t="s">
        <v>72</v>
      </c>
      <c r="H111" s="100">
        <v>160000</v>
      </c>
      <c r="I111" s="126"/>
    </row>
    <row r="112" spans="1:9" ht="20.100000000000001" customHeight="1" x14ac:dyDescent="0.15">
      <c r="A112" s="122">
        <v>109</v>
      </c>
      <c r="B112" s="45" t="s">
        <v>185</v>
      </c>
      <c r="C112" s="45" t="s">
        <v>71</v>
      </c>
      <c r="D112" s="123" t="s">
        <v>189</v>
      </c>
      <c r="E112" s="124" t="s">
        <v>40</v>
      </c>
      <c r="F112" s="125">
        <v>8</v>
      </c>
      <c r="G112" s="45" t="s">
        <v>72</v>
      </c>
      <c r="H112" s="100">
        <v>160000</v>
      </c>
      <c r="I112" s="126"/>
    </row>
    <row r="113" spans="1:9" ht="20.100000000000001" customHeight="1" x14ac:dyDescent="0.15">
      <c r="A113" s="122">
        <v>110</v>
      </c>
      <c r="B113" s="45" t="s">
        <v>186</v>
      </c>
      <c r="C113" s="45" t="s">
        <v>82</v>
      </c>
      <c r="D113" s="123" t="s">
        <v>189</v>
      </c>
      <c r="E113" s="124" t="s">
        <v>40</v>
      </c>
      <c r="F113" s="125">
        <v>2</v>
      </c>
      <c r="G113" s="45" t="s">
        <v>83</v>
      </c>
      <c r="H113" s="100">
        <v>600000</v>
      </c>
      <c r="I113" s="126"/>
    </row>
    <row r="114" spans="1:9" ht="20.100000000000001" customHeight="1" thickBot="1" x14ac:dyDescent="0.2">
      <c r="A114" s="111" t="s">
        <v>10</v>
      </c>
      <c r="B114" s="112"/>
      <c r="C114" s="112"/>
      <c r="D114" s="112"/>
      <c r="E114" s="112"/>
      <c r="F114" s="135">
        <f>SUM(F4:F113)</f>
        <v>859</v>
      </c>
      <c r="G114" s="136"/>
      <c r="H114" s="135">
        <f>SUM(H4:H113)</f>
        <v>22368000</v>
      </c>
      <c r="I114" s="137"/>
    </row>
  </sheetData>
  <mergeCells count="2">
    <mergeCell ref="A1:I1"/>
    <mergeCell ref="A114:E114"/>
  </mergeCells>
  <phoneticPr fontId="4" type="noConversion"/>
  <pageMargins left="0.51181102362204722" right="0.51181102362204722" top="0.78740157480314965" bottom="0.70866141732283472" header="0.31496062992125984" footer="0.31496062992125984"/>
  <pageSetup paperSize="9" scale="87" fitToHeight="0" orientation="portrait" r:id="rId1"/>
  <rowBreaks count="3" manualBreakCount="3">
    <brk id="34" max="8" man="1"/>
    <brk id="74" max="8" man="1"/>
    <brk id="10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4</vt:i4>
      </vt:variant>
    </vt:vector>
  </HeadingPairs>
  <TitlesOfParts>
    <vt:vector size="9" baseType="lpstr">
      <vt:lpstr>후원금(품) 수입 및 사용 현황표</vt:lpstr>
      <vt:lpstr>후원금수입명세서</vt:lpstr>
      <vt:lpstr>후원금사용명세서</vt:lpstr>
      <vt:lpstr>후원품수입명세서</vt:lpstr>
      <vt:lpstr>후원품사용명세서</vt:lpstr>
      <vt:lpstr>후원금사용명세서!Print_Area</vt:lpstr>
      <vt:lpstr>후원금수입명세서!Print_Area</vt:lpstr>
      <vt:lpstr>후원품사용명세서!Print_Area</vt:lpstr>
      <vt:lpstr>후원품수입명세서!Print_Area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민경 장</dc:creator>
  <cp:lastModifiedBy>민경 장</cp:lastModifiedBy>
  <dcterms:created xsi:type="dcterms:W3CDTF">2025-03-27T00:17:24Z</dcterms:created>
  <dcterms:modified xsi:type="dcterms:W3CDTF">2025-03-27T00:17:56Z</dcterms:modified>
</cp:coreProperties>
</file>