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0815" yWindow="1620" windowWidth="9525" windowHeight="9150" tabRatio="831"/>
  </bookViews>
  <sheets>
    <sheet name="센터 세입세출 총괄" sheetId="38" r:id="rId1"/>
  </sheets>
  <calcPr calcId="125725"/>
</workbook>
</file>

<file path=xl/calcChain.xml><?xml version="1.0" encoding="utf-8"?>
<calcChain xmlns="http://schemas.openxmlformats.org/spreadsheetml/2006/main">
  <c r="K4" i="38"/>
  <c r="J4"/>
</calcChain>
</file>

<file path=xl/sharedStrings.xml><?xml version="1.0" encoding="utf-8"?>
<sst xmlns="http://schemas.openxmlformats.org/spreadsheetml/2006/main" count="75" uniqueCount="62">
  <si>
    <t>관</t>
  </si>
  <si>
    <t>항</t>
  </si>
  <si>
    <t>목</t>
  </si>
  <si>
    <t>계</t>
  </si>
  <si>
    <t>급여</t>
  </si>
  <si>
    <t>계</t>
    <phoneticPr fontId="2" type="noConversion"/>
  </si>
  <si>
    <t>세          입</t>
  </si>
  <si>
    <t>소  계</t>
  </si>
  <si>
    <t>공공요금</t>
  </si>
  <si>
    <t xml:space="preserve">증감
(A-B) </t>
    <phoneticPr fontId="2" type="noConversion"/>
  </si>
  <si>
    <t xml:space="preserve">  (단 위 : 천 원)</t>
    <phoneticPr fontId="2" type="noConversion"/>
  </si>
  <si>
    <t>세              출</t>
    <phoneticPr fontId="2" type="noConversion"/>
  </si>
  <si>
    <r>
      <t>증감 
(A-B</t>
    </r>
    <r>
      <rPr>
        <sz val="11"/>
        <rFont val="굴림"/>
        <family val="3"/>
        <charset val="129"/>
      </rPr>
      <t>)</t>
    </r>
    <phoneticPr fontId="2" type="noConversion"/>
  </si>
  <si>
    <t>여  비</t>
  </si>
  <si>
    <t>총계</t>
    <phoneticPr fontId="2" type="noConversion"/>
  </si>
  <si>
    <t>사업
수입</t>
    <phoneticPr fontId="2" type="noConversion"/>
  </si>
  <si>
    <t>기타사업
수입</t>
    <phoneticPr fontId="2" type="noConversion"/>
  </si>
  <si>
    <t>사
무
비</t>
    <phoneticPr fontId="2" type="noConversion"/>
  </si>
  <si>
    <t>보조금
수입</t>
    <phoneticPr fontId="2" type="noConversion"/>
  </si>
  <si>
    <t>시·도
보조금</t>
    <phoneticPr fontId="2" type="noConversion"/>
  </si>
  <si>
    <t>인
건
비</t>
    <phoneticPr fontId="2" type="noConversion"/>
  </si>
  <si>
    <t>계</t>
    <phoneticPr fontId="2" type="noConversion"/>
  </si>
  <si>
    <t>후원금
수입</t>
    <phoneticPr fontId="2" type="noConversion"/>
  </si>
  <si>
    <t>지정후원금</t>
    <phoneticPr fontId="2" type="noConversion"/>
  </si>
  <si>
    <t>제수당</t>
    <phoneticPr fontId="2" type="noConversion"/>
  </si>
  <si>
    <t>비지정후원금</t>
    <phoneticPr fontId="2" type="noConversion"/>
  </si>
  <si>
    <t>퇴직금및
퇴직적립금</t>
    <phoneticPr fontId="2" type="noConversion"/>
  </si>
  <si>
    <t>이월금</t>
    <phoneticPr fontId="2" type="noConversion"/>
  </si>
  <si>
    <t>사회보험
부담금</t>
    <phoneticPr fontId="2" type="noConversion"/>
  </si>
  <si>
    <t>기타
후생경비</t>
    <phoneticPr fontId="2" type="noConversion"/>
  </si>
  <si>
    <t>전년도
 이월금
(후원금)</t>
    <phoneticPr fontId="2" type="noConversion"/>
  </si>
  <si>
    <t>업
무
추
진
비</t>
    <phoneticPr fontId="2" type="noConversion"/>
  </si>
  <si>
    <t>소계</t>
    <phoneticPr fontId="2" type="noConversion"/>
  </si>
  <si>
    <t>잡수입</t>
    <phoneticPr fontId="2" type="noConversion"/>
  </si>
  <si>
    <t>기관
운영비</t>
    <phoneticPr fontId="2" type="noConversion"/>
  </si>
  <si>
    <t>기타예금
이자수입</t>
    <phoneticPr fontId="2" type="noConversion"/>
  </si>
  <si>
    <t>회의비</t>
    <phoneticPr fontId="2" type="noConversion"/>
  </si>
  <si>
    <t>기타
잡수입</t>
    <phoneticPr fontId="2" type="noConversion"/>
  </si>
  <si>
    <t>운
영
비</t>
    <phoneticPr fontId="2" type="noConversion"/>
  </si>
  <si>
    <t>수용비및
수수료</t>
    <phoneticPr fontId="2" type="noConversion"/>
  </si>
  <si>
    <t>제세
공과금</t>
    <phoneticPr fontId="2" type="noConversion"/>
  </si>
  <si>
    <t>차량비</t>
    <phoneticPr fontId="2" type="noConversion"/>
  </si>
  <si>
    <t>재산
조성비</t>
    <phoneticPr fontId="2" type="noConversion"/>
  </si>
  <si>
    <t>시설장비
유지비</t>
    <phoneticPr fontId="2" type="noConversion"/>
  </si>
  <si>
    <t>사
업
비</t>
    <phoneticPr fontId="2" type="noConversion"/>
  </si>
  <si>
    <t xml:space="preserve"> 계</t>
    <phoneticPr fontId="2" type="noConversion"/>
  </si>
  <si>
    <t>사업비</t>
    <phoneticPr fontId="2" type="noConversion"/>
  </si>
  <si>
    <t>예방적
사업비</t>
    <phoneticPr fontId="2" type="noConversion"/>
  </si>
  <si>
    <t>낙상예방
프로그램</t>
    <phoneticPr fontId="2" type="noConversion"/>
  </si>
  <si>
    <t>사회안전망
구축사업비</t>
    <phoneticPr fontId="2" type="noConversion"/>
  </si>
  <si>
    <t>잡지출</t>
    <phoneticPr fontId="2" type="noConversion"/>
  </si>
  <si>
    <t>예비비
및기타</t>
    <phoneticPr fontId="2" type="noConversion"/>
  </si>
  <si>
    <t>예비비</t>
    <phoneticPr fontId="2" type="noConversion"/>
  </si>
  <si>
    <t>자산취득비</t>
    <phoneticPr fontId="2" type="noConversion"/>
  </si>
  <si>
    <t>시설비</t>
  </si>
  <si>
    <t>잡지출</t>
    <phoneticPr fontId="2" type="noConversion"/>
  </si>
  <si>
    <t xml:space="preserve">2015년 세입세출총괄예산 </t>
    <phoneticPr fontId="2" type="noConversion"/>
  </si>
  <si>
    <t>후원금수입</t>
    <phoneticPr fontId="2" type="noConversion"/>
  </si>
  <si>
    <t>달콤한고향
나들이</t>
    <phoneticPr fontId="2" type="noConversion"/>
  </si>
  <si>
    <t>전년도
이월금</t>
    <phoneticPr fontId="2" type="noConversion"/>
  </si>
  <si>
    <t>추경 후
예산(A)</t>
    <phoneticPr fontId="2" type="noConversion"/>
  </si>
  <si>
    <t>추경 전
예산(B)</t>
    <phoneticPr fontId="2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</si>
</sst>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77" formatCode="#,###,"/>
    <numFmt numFmtId="181" formatCode="#,###"/>
    <numFmt numFmtId="182" formatCode="0_);[Red]\(0\)"/>
  </numFmts>
  <fonts count="10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굴림"/>
      <family val="3"/>
      <charset val="129"/>
    </font>
    <font>
      <sz val="11"/>
      <name val="굴림"/>
      <family val="3"/>
      <charset val="129"/>
    </font>
    <font>
      <sz val="11"/>
      <name val="굴림체"/>
      <family val="3"/>
      <charset val="129"/>
    </font>
    <font>
      <b/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20"/>
      <name val="굴림"/>
      <family val="3"/>
      <charset val="129"/>
    </font>
    <font>
      <sz val="11"/>
      <color rgb="FF000000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7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9" fillId="0" borderId="0"/>
    <xf numFmtId="41" fontId="9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</cellStyleXfs>
  <cellXfs count="101">
    <xf numFmtId="0" fontId="0" fillId="0" borderId="0" xfId="0">
      <alignment vertical="center"/>
    </xf>
    <xf numFmtId="41" fontId="6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1" fontId="3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41" fontId="3" fillId="0" borderId="9" xfId="1" applyFont="1" applyBorder="1" applyAlignment="1">
      <alignment horizontal="center" vertical="center" wrapText="1"/>
    </xf>
    <xf numFmtId="0" fontId="3" fillId="0" borderId="32" xfId="0" applyFont="1" applyBorder="1" applyAlignment="1">
      <alignment vertical="center" textRotation="255" wrapText="1"/>
    </xf>
    <xf numFmtId="0" fontId="3" fillId="0" borderId="0" xfId="0" applyFont="1" applyBorder="1" applyAlignment="1">
      <alignment vertical="center" wrapText="1"/>
    </xf>
    <xf numFmtId="0" fontId="3" fillId="0" borderId="32" xfId="0" applyFont="1" applyBorder="1" applyAlignment="1">
      <alignment horizontal="center" vertical="center" textRotation="255" wrapText="1"/>
    </xf>
    <xf numFmtId="0" fontId="3" fillId="0" borderId="0" xfId="0" applyFont="1" applyBorder="1" applyAlignment="1">
      <alignment horizontal="center" vertical="center" textRotation="255" wrapText="1"/>
    </xf>
    <xf numFmtId="41" fontId="3" fillId="0" borderId="0" xfId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1" fontId="3" fillId="0" borderId="5" xfId="1" applyFont="1" applyBorder="1" applyAlignment="1">
      <alignment horizontal="center" vertical="center"/>
    </xf>
    <xf numFmtId="41" fontId="3" fillId="0" borderId="27" xfId="1" applyFont="1" applyBorder="1" applyAlignment="1">
      <alignment horizontal="center" vertical="center" wrapText="1"/>
    </xf>
    <xf numFmtId="177" fontId="0" fillId="0" borderId="0" xfId="0" applyNumberFormat="1">
      <alignment vertical="center"/>
    </xf>
    <xf numFmtId="177" fontId="0" fillId="0" borderId="0" xfId="0" applyNumberFormat="1" applyAlignment="1">
      <alignment horizontal="center" vertical="center"/>
    </xf>
    <xf numFmtId="177" fontId="3" fillId="0" borderId="21" xfId="1" applyNumberFormat="1" applyFont="1" applyBorder="1" applyAlignment="1">
      <alignment horizontal="center" vertical="center"/>
    </xf>
    <xf numFmtId="177" fontId="3" fillId="0" borderId="11" xfId="1" applyNumberFormat="1" applyFont="1" applyFill="1" applyBorder="1" applyAlignment="1">
      <alignment horizontal="center" vertical="center" wrapText="1"/>
    </xf>
    <xf numFmtId="177" fontId="3" fillId="0" borderId="1" xfId="1" applyNumberFormat="1" applyFont="1" applyBorder="1" applyAlignment="1">
      <alignment horizontal="center" vertical="center"/>
    </xf>
    <xf numFmtId="177" fontId="3" fillId="0" borderId="12" xfId="1" applyNumberFormat="1" applyFont="1" applyBorder="1" applyAlignment="1">
      <alignment horizontal="center" vertical="center"/>
    </xf>
    <xf numFmtId="177" fontId="3" fillId="0" borderId="11" xfId="1" applyNumberFormat="1" applyFont="1" applyBorder="1" applyAlignment="1">
      <alignment horizontal="center" vertical="center"/>
    </xf>
    <xf numFmtId="177" fontId="3" fillId="0" borderId="1" xfId="1" applyNumberFormat="1" applyFont="1" applyFill="1" applyBorder="1" applyAlignment="1">
      <alignment horizontal="center" vertical="center" wrapText="1"/>
    </xf>
    <xf numFmtId="177" fontId="3" fillId="0" borderId="25" xfId="1" applyNumberFormat="1" applyFont="1" applyBorder="1" applyAlignment="1">
      <alignment horizontal="center" vertical="center"/>
    </xf>
    <xf numFmtId="182" fontId="3" fillId="0" borderId="25" xfId="1" applyNumberFormat="1" applyFont="1" applyBorder="1" applyAlignment="1">
      <alignment horizontal="center" vertical="center"/>
    </xf>
    <xf numFmtId="177" fontId="3" fillId="0" borderId="27" xfId="1" applyNumberFormat="1" applyFont="1" applyFill="1" applyBorder="1" applyAlignment="1">
      <alignment horizontal="center" vertical="center" wrapText="1"/>
    </xf>
    <xf numFmtId="177" fontId="3" fillId="0" borderId="34" xfId="1" applyNumberFormat="1" applyFont="1" applyBorder="1" applyAlignment="1">
      <alignment horizontal="center" vertical="center"/>
    </xf>
    <xf numFmtId="177" fontId="3" fillId="0" borderId="8" xfId="1" applyNumberFormat="1" applyFont="1" applyBorder="1" applyAlignment="1">
      <alignment horizontal="center" vertical="center"/>
    </xf>
    <xf numFmtId="41" fontId="3" fillId="0" borderId="26" xfId="1" applyFont="1" applyBorder="1" applyAlignment="1">
      <alignment horizontal="center" vertical="center" wrapText="1"/>
    </xf>
    <xf numFmtId="41" fontId="3" fillId="0" borderId="22" xfId="1" applyFont="1" applyBorder="1" applyAlignment="1">
      <alignment vertical="center"/>
    </xf>
    <xf numFmtId="177" fontId="6" fillId="0" borderId="0" xfId="1" applyNumberFormat="1" applyFont="1" applyAlignment="1">
      <alignment horizontal="center" vertical="center" wrapText="1"/>
    </xf>
    <xf numFmtId="177" fontId="3" fillId="0" borderId="20" xfId="1" applyNumberFormat="1" applyFont="1" applyBorder="1" applyAlignment="1">
      <alignment horizontal="center" vertical="center"/>
    </xf>
    <xf numFmtId="177" fontId="3" fillId="0" borderId="2" xfId="1" applyNumberFormat="1" applyFont="1" applyBorder="1" applyAlignment="1">
      <alignment horizontal="center" vertical="center"/>
    </xf>
    <xf numFmtId="177" fontId="3" fillId="0" borderId="27" xfId="1" applyNumberFormat="1" applyFont="1" applyBorder="1" applyAlignment="1">
      <alignment horizontal="center" vertical="center"/>
    </xf>
    <xf numFmtId="41" fontId="3" fillId="0" borderId="15" xfId="1" applyFont="1" applyBorder="1" applyAlignment="1">
      <alignment horizontal="center" vertical="center" wrapText="1"/>
    </xf>
    <xf numFmtId="41" fontId="3" fillId="0" borderId="11" xfId="1" applyFont="1" applyBorder="1" applyAlignment="1">
      <alignment horizontal="center" vertical="center" wrapText="1"/>
    </xf>
    <xf numFmtId="41" fontId="3" fillId="0" borderId="2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1" fontId="3" fillId="0" borderId="15" xfId="1" applyFont="1" applyBorder="1" applyAlignment="1">
      <alignment horizontal="center" vertical="center" wrapText="1" shrinkToFit="1"/>
    </xf>
    <xf numFmtId="41" fontId="3" fillId="0" borderId="10" xfId="1" applyFont="1" applyBorder="1" applyAlignment="1">
      <alignment horizontal="center" vertical="center" wrapText="1"/>
    </xf>
    <xf numFmtId="177" fontId="3" fillId="0" borderId="29" xfId="1" applyNumberFormat="1" applyFont="1" applyBorder="1" applyAlignment="1">
      <alignment horizontal="center" vertical="center"/>
    </xf>
    <xf numFmtId="182" fontId="3" fillId="0" borderId="1" xfId="1" applyNumberFormat="1" applyFont="1" applyBorder="1" applyAlignment="1">
      <alignment horizontal="center" vertical="center"/>
    </xf>
    <xf numFmtId="177" fontId="3" fillId="0" borderId="30" xfId="1" applyNumberFormat="1" applyFont="1" applyBorder="1" applyAlignment="1">
      <alignment horizontal="center" vertical="center"/>
    </xf>
    <xf numFmtId="177" fontId="3" fillId="0" borderId="0" xfId="1" applyNumberFormat="1" applyFont="1" applyBorder="1" applyAlignment="1">
      <alignment horizontal="center" vertical="center"/>
    </xf>
    <xf numFmtId="177" fontId="3" fillId="0" borderId="0" xfId="1" applyNumberFormat="1" applyFont="1" applyBorder="1" applyAlignment="1">
      <alignment vertical="center"/>
    </xf>
    <xf numFmtId="177" fontId="3" fillId="0" borderId="5" xfId="1" applyNumberFormat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 wrapText="1"/>
    </xf>
    <xf numFmtId="182" fontId="3" fillId="0" borderId="8" xfId="1" applyNumberFormat="1" applyFont="1" applyBorder="1" applyAlignment="1">
      <alignment horizontal="center" vertical="center"/>
    </xf>
    <xf numFmtId="182" fontId="3" fillId="0" borderId="6" xfId="1" applyNumberFormat="1" applyFont="1" applyBorder="1" applyAlignment="1">
      <alignment horizontal="center" vertical="center"/>
    </xf>
    <xf numFmtId="41" fontId="6" fillId="2" borderId="1" xfId="1" applyFont="1" applyFill="1" applyBorder="1" applyAlignment="1">
      <alignment horizontal="center" vertical="center" wrapText="1"/>
    </xf>
    <xf numFmtId="41" fontId="6" fillId="2" borderId="27" xfId="1" applyFont="1" applyFill="1" applyBorder="1" applyAlignment="1">
      <alignment horizontal="center" vertical="center" wrapText="1"/>
    </xf>
    <xf numFmtId="177" fontId="6" fillId="2" borderId="1" xfId="1" applyNumberFormat="1" applyFont="1" applyFill="1" applyBorder="1" applyAlignment="1">
      <alignment horizontal="center" vertical="center" wrapText="1"/>
    </xf>
    <xf numFmtId="177" fontId="6" fillId="2" borderId="27" xfId="1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77" fontId="6" fillId="0" borderId="5" xfId="1" applyNumberFormat="1" applyFont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1" fontId="6" fillId="2" borderId="23" xfId="1" applyFont="1" applyFill="1" applyBorder="1" applyAlignment="1">
      <alignment horizontal="center" vertical="center" wrapText="1"/>
    </xf>
    <xf numFmtId="41" fontId="6" fillId="2" borderId="20" xfId="1" applyFont="1" applyFill="1" applyBorder="1" applyAlignment="1">
      <alignment horizontal="center" vertical="center" wrapText="1"/>
    </xf>
    <xf numFmtId="41" fontId="6" fillId="2" borderId="24" xfId="1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181" fontId="6" fillId="2" borderId="1" xfId="1" applyNumberFormat="1" applyFont="1" applyFill="1" applyBorder="1" applyAlignment="1">
      <alignment horizontal="center" vertical="center" wrapText="1"/>
    </xf>
    <xf numFmtId="181" fontId="6" fillId="2" borderId="27" xfId="1" applyNumberFormat="1" applyFont="1" applyFill="1" applyBorder="1" applyAlignment="1">
      <alignment horizontal="center" vertical="center" wrapText="1"/>
    </xf>
    <xf numFmtId="41" fontId="3" fillId="0" borderId="15" xfId="1" applyFont="1" applyBorder="1" applyAlignment="1">
      <alignment horizontal="center" vertical="center" wrapText="1"/>
    </xf>
    <xf numFmtId="41" fontId="3" fillId="0" borderId="16" xfId="1" applyFont="1" applyBorder="1" applyAlignment="1">
      <alignment horizontal="center" vertical="center" wrapText="1"/>
    </xf>
    <xf numFmtId="41" fontId="3" fillId="0" borderId="18" xfId="1" applyFont="1" applyBorder="1" applyAlignment="1">
      <alignment horizontal="center" vertical="center" wrapText="1"/>
    </xf>
    <xf numFmtId="41" fontId="3" fillId="0" borderId="8" xfId="1" applyFont="1" applyBorder="1" applyAlignment="1">
      <alignment horizontal="center" vertical="center" wrapText="1"/>
    </xf>
    <xf numFmtId="41" fontId="3" fillId="0" borderId="13" xfId="1" applyFont="1" applyBorder="1" applyAlignment="1">
      <alignment horizontal="center" vertical="center" wrapText="1"/>
    </xf>
    <xf numFmtId="41" fontId="3" fillId="0" borderId="11" xfId="1" applyFont="1" applyBorder="1" applyAlignment="1">
      <alignment horizontal="center" vertical="center" wrapText="1"/>
    </xf>
    <xf numFmtId="41" fontId="3" fillId="0" borderId="3" xfId="1" applyFont="1" applyBorder="1" applyAlignment="1">
      <alignment horizontal="center" vertical="center" wrapText="1"/>
    </xf>
    <xf numFmtId="41" fontId="3" fillId="0" borderId="12" xfId="1" applyFont="1" applyBorder="1" applyAlignment="1">
      <alignment horizontal="center" vertical="center" wrapText="1"/>
    </xf>
    <xf numFmtId="41" fontId="3" fillId="0" borderId="2" xfId="1" applyFont="1" applyBorder="1" applyAlignment="1">
      <alignment horizontal="center" vertical="center" wrapText="1"/>
    </xf>
    <xf numFmtId="177" fontId="6" fillId="2" borderId="31" xfId="1" applyNumberFormat="1" applyFont="1" applyFill="1" applyBorder="1" applyAlignment="1">
      <alignment horizontal="center" vertical="center" wrapText="1"/>
    </xf>
    <xf numFmtId="177" fontId="6" fillId="2" borderId="36" xfId="1" applyNumberFormat="1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41" fontId="3" fillId="0" borderId="14" xfId="1" applyFont="1" applyBorder="1" applyAlignment="1">
      <alignment horizontal="center" vertical="center" wrapText="1"/>
    </xf>
    <xf numFmtId="41" fontId="3" fillId="0" borderId="4" xfId="1" applyFont="1" applyBorder="1" applyAlignment="1">
      <alignment horizontal="center" vertical="center" wrapText="1"/>
    </xf>
    <xf numFmtId="41" fontId="3" fillId="0" borderId="35" xfId="1" applyFont="1" applyBorder="1" applyAlignment="1">
      <alignment horizontal="center" vertical="center" wrapText="1"/>
    </xf>
    <xf numFmtId="41" fontId="3" fillId="0" borderId="15" xfId="1" applyFont="1" applyBorder="1" applyAlignment="1">
      <alignment horizontal="center" vertical="center" wrapText="1" shrinkToFit="1"/>
    </xf>
    <xf numFmtId="41" fontId="3" fillId="0" borderId="16" xfId="1" applyFont="1" applyBorder="1" applyAlignment="1">
      <alignment horizontal="center" vertical="center" wrapText="1" shrinkToFit="1"/>
    </xf>
    <xf numFmtId="41" fontId="3" fillId="0" borderId="17" xfId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/>
    </xf>
    <xf numFmtId="177" fontId="6" fillId="2" borderId="6" xfId="1" applyNumberFormat="1" applyFont="1" applyFill="1" applyBorder="1" applyAlignment="1">
      <alignment horizontal="center" vertical="center" wrapText="1"/>
    </xf>
    <xf numFmtId="177" fontId="6" fillId="2" borderId="28" xfId="1" applyNumberFormat="1" applyFont="1" applyFill="1" applyBorder="1" applyAlignment="1">
      <alignment horizontal="center" vertical="center" wrapText="1"/>
    </xf>
    <xf numFmtId="41" fontId="6" fillId="2" borderId="22" xfId="1" applyFont="1" applyFill="1" applyBorder="1" applyAlignment="1">
      <alignment horizontal="center" vertical="center" wrapText="1"/>
    </xf>
    <xf numFmtId="41" fontId="6" fillId="2" borderId="26" xfId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1" fontId="3" fillId="0" borderId="6" xfId="1" applyFont="1" applyBorder="1" applyAlignment="1">
      <alignment horizontal="center" vertical="center" wrapText="1"/>
    </xf>
    <xf numFmtId="41" fontId="3" fillId="0" borderId="10" xfId="1" applyFont="1" applyBorder="1" applyAlignment="1">
      <alignment horizontal="center" vertical="center" wrapText="1"/>
    </xf>
    <xf numFmtId="41" fontId="3" fillId="0" borderId="7" xfId="1" applyFont="1" applyBorder="1" applyAlignment="1">
      <alignment horizontal="center" vertical="center" wrapText="1"/>
    </xf>
  </cellXfs>
  <cellStyles count="7">
    <cellStyle name="쉼표 [0]" xfId="1" builtinId="6"/>
    <cellStyle name="쉼표 [0] 2" xfId="2"/>
    <cellStyle name="쉼표 [0] 3" xfId="5"/>
    <cellStyle name="쉼표 [0] 3 2" xfId="6"/>
    <cellStyle name="표준" xfId="0" builtinId="0"/>
    <cellStyle name="표준 2" xfId="3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tabSelected="1" view="pageBreakPreview" zoomScaleSheetLayoutView="100" workbookViewId="0">
      <selection activeCell="I27" sqref="I27"/>
    </sheetView>
  </sheetViews>
  <sheetFormatPr defaultRowHeight="13.5"/>
  <cols>
    <col min="1" max="1" width="7.77734375" customWidth="1"/>
    <col min="3" max="3" width="12.5546875" customWidth="1"/>
    <col min="4" max="4" width="10.5546875" style="2" customWidth="1"/>
    <col min="5" max="5" width="10" style="2" customWidth="1"/>
    <col min="6" max="6" width="9.109375" style="21" customWidth="1"/>
    <col min="7" max="7" width="7" customWidth="1"/>
    <col min="8" max="8" width="8.109375" customWidth="1"/>
    <col min="9" max="9" width="12.88671875" customWidth="1"/>
    <col min="10" max="10" width="10" style="21" customWidth="1"/>
    <col min="11" max="11" width="9.77734375" style="20" customWidth="1"/>
    <col min="12" max="12" width="8.88671875" style="20"/>
  </cols>
  <sheetData>
    <row r="1" spans="1:12" ht="30" customHeight="1">
      <c r="A1" s="58" t="s">
        <v>56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ht="30" customHeight="1" thickBot="1">
      <c r="A2" s="59"/>
      <c r="B2" s="59"/>
      <c r="C2" s="59"/>
      <c r="D2" s="59"/>
      <c r="E2" s="59"/>
      <c r="F2" s="35"/>
      <c r="G2" s="1"/>
      <c r="H2" s="1"/>
      <c r="I2" s="1"/>
      <c r="J2" s="35"/>
      <c r="K2" s="60" t="s">
        <v>10</v>
      </c>
      <c r="L2" s="60"/>
    </row>
    <row r="3" spans="1:12" ht="30" customHeight="1">
      <c r="A3" s="61" t="s">
        <v>6</v>
      </c>
      <c r="B3" s="62"/>
      <c r="C3" s="62"/>
      <c r="D3" s="62"/>
      <c r="E3" s="62"/>
      <c r="F3" s="62"/>
      <c r="G3" s="63" t="s">
        <v>11</v>
      </c>
      <c r="H3" s="64"/>
      <c r="I3" s="64"/>
      <c r="J3" s="64"/>
      <c r="K3" s="64"/>
      <c r="L3" s="65"/>
    </row>
    <row r="4" spans="1:12" ht="30" customHeight="1">
      <c r="A4" s="66" t="s">
        <v>0</v>
      </c>
      <c r="B4" s="68" t="s">
        <v>1</v>
      </c>
      <c r="C4" s="68" t="s">
        <v>2</v>
      </c>
      <c r="D4" s="70" t="s">
        <v>60</v>
      </c>
      <c r="E4" s="70" t="s">
        <v>61</v>
      </c>
      <c r="F4" s="92" t="s">
        <v>12</v>
      </c>
      <c r="G4" s="94" t="s">
        <v>0</v>
      </c>
      <c r="H4" s="54" t="s">
        <v>1</v>
      </c>
      <c r="I4" s="54" t="s">
        <v>2</v>
      </c>
      <c r="J4" s="56" t="str">
        <f>D4</f>
        <v>추경 후
예산(A)</v>
      </c>
      <c r="K4" s="56" t="str">
        <f>E4</f>
        <v>추경 전
예산(B)</v>
      </c>
      <c r="L4" s="81" t="s">
        <v>9</v>
      </c>
    </row>
    <row r="5" spans="1:12" ht="30" customHeight="1" thickBot="1">
      <c r="A5" s="67"/>
      <c r="B5" s="69"/>
      <c r="C5" s="69"/>
      <c r="D5" s="71"/>
      <c r="E5" s="71"/>
      <c r="F5" s="93"/>
      <c r="G5" s="95"/>
      <c r="H5" s="55"/>
      <c r="I5" s="55"/>
      <c r="J5" s="57"/>
      <c r="K5" s="57"/>
      <c r="L5" s="82"/>
    </row>
    <row r="6" spans="1:12" ht="30" customHeight="1">
      <c r="A6" s="83" t="s">
        <v>14</v>
      </c>
      <c r="B6" s="84"/>
      <c r="C6" s="84"/>
      <c r="D6" s="22">
        <v>130491000</v>
      </c>
      <c r="E6" s="22">
        <v>125739000</v>
      </c>
      <c r="F6" s="31">
        <v>4752000</v>
      </c>
      <c r="G6" s="85" t="s">
        <v>14</v>
      </c>
      <c r="H6" s="86"/>
      <c r="I6" s="87"/>
      <c r="J6" s="36">
        <v>130491000</v>
      </c>
      <c r="K6" s="36">
        <v>125739000</v>
      </c>
      <c r="L6" s="28">
        <v>4752000</v>
      </c>
    </row>
    <row r="7" spans="1:12" ht="30" customHeight="1">
      <c r="A7" s="43" t="s">
        <v>15</v>
      </c>
      <c r="B7" s="40" t="s">
        <v>15</v>
      </c>
      <c r="C7" s="44" t="s">
        <v>16</v>
      </c>
      <c r="D7" s="23">
        <v>2000000</v>
      </c>
      <c r="E7" s="23">
        <v>2000000</v>
      </c>
      <c r="F7" s="52">
        <v>0</v>
      </c>
      <c r="G7" s="73" t="s">
        <v>17</v>
      </c>
      <c r="H7" s="80" t="s">
        <v>3</v>
      </c>
      <c r="I7" s="80"/>
      <c r="J7" s="37">
        <v>82269000</v>
      </c>
      <c r="K7" s="37">
        <v>83659000</v>
      </c>
      <c r="L7" s="28">
        <v>-1390000</v>
      </c>
    </row>
    <row r="8" spans="1:12" ht="30" customHeight="1">
      <c r="A8" s="39" t="s">
        <v>18</v>
      </c>
      <c r="B8" s="40" t="s">
        <v>18</v>
      </c>
      <c r="C8" s="44" t="s">
        <v>19</v>
      </c>
      <c r="D8" s="23">
        <v>83668000</v>
      </c>
      <c r="E8" s="23">
        <v>83668000</v>
      </c>
      <c r="F8" s="52">
        <v>0</v>
      </c>
      <c r="G8" s="73"/>
      <c r="H8" s="77" t="s">
        <v>20</v>
      </c>
      <c r="I8" s="3" t="s">
        <v>7</v>
      </c>
      <c r="J8" s="24">
        <v>65949000</v>
      </c>
      <c r="K8" s="24">
        <v>66039000</v>
      </c>
      <c r="L8" s="28">
        <v>-90000</v>
      </c>
    </row>
    <row r="9" spans="1:12" ht="30" customHeight="1">
      <c r="A9" s="88" t="s">
        <v>57</v>
      </c>
      <c r="B9" s="91" t="s">
        <v>21</v>
      </c>
      <c r="C9" s="91"/>
      <c r="D9" s="24">
        <v>21016000</v>
      </c>
      <c r="E9" s="24">
        <v>19680000</v>
      </c>
      <c r="F9" s="32">
        <v>1336000</v>
      </c>
      <c r="G9" s="73"/>
      <c r="H9" s="79"/>
      <c r="I9" s="3" t="s">
        <v>4</v>
      </c>
      <c r="J9" s="24">
        <v>41888000</v>
      </c>
      <c r="K9" s="24">
        <v>41933000</v>
      </c>
      <c r="L9" s="28">
        <v>-45000</v>
      </c>
    </row>
    <row r="10" spans="1:12" ht="30" customHeight="1">
      <c r="A10" s="89"/>
      <c r="B10" s="91" t="s">
        <v>22</v>
      </c>
      <c r="C10" s="42" t="s">
        <v>23</v>
      </c>
      <c r="D10" s="24">
        <v>11016000</v>
      </c>
      <c r="E10" s="24">
        <v>9680000</v>
      </c>
      <c r="F10" s="32">
        <v>1336000</v>
      </c>
      <c r="G10" s="73"/>
      <c r="H10" s="79"/>
      <c r="I10" s="41" t="s">
        <v>24</v>
      </c>
      <c r="J10" s="37">
        <v>3976000</v>
      </c>
      <c r="K10" s="37">
        <v>4016000</v>
      </c>
      <c r="L10" s="29">
        <v>0</v>
      </c>
    </row>
    <row r="11" spans="1:12" ht="30" customHeight="1">
      <c r="A11" s="90"/>
      <c r="B11" s="91"/>
      <c r="C11" s="4" t="s">
        <v>25</v>
      </c>
      <c r="D11" s="24">
        <v>10000000</v>
      </c>
      <c r="E11" s="24">
        <v>10000000</v>
      </c>
      <c r="F11" s="52">
        <v>0</v>
      </c>
      <c r="G11" s="73"/>
      <c r="H11" s="79"/>
      <c r="I11" s="40" t="s">
        <v>26</v>
      </c>
      <c r="J11" s="26">
        <v>4000000</v>
      </c>
      <c r="K11" s="26">
        <v>4000000</v>
      </c>
      <c r="L11" s="29">
        <v>0</v>
      </c>
    </row>
    <row r="12" spans="1:12" ht="30" customHeight="1">
      <c r="A12" s="88" t="s">
        <v>27</v>
      </c>
      <c r="B12" s="96" t="s">
        <v>21</v>
      </c>
      <c r="C12" s="97"/>
      <c r="D12" s="25">
        <v>20331000</v>
      </c>
      <c r="E12" s="25">
        <v>20331000</v>
      </c>
      <c r="F12" s="52">
        <v>0</v>
      </c>
      <c r="G12" s="73"/>
      <c r="H12" s="79"/>
      <c r="I12" s="40" t="s">
        <v>28</v>
      </c>
      <c r="J12" s="26">
        <v>5400000</v>
      </c>
      <c r="K12" s="26">
        <v>5400000</v>
      </c>
      <c r="L12" s="29">
        <v>0</v>
      </c>
    </row>
    <row r="13" spans="1:12" ht="69" customHeight="1">
      <c r="A13" s="89"/>
      <c r="B13" s="77" t="s">
        <v>27</v>
      </c>
      <c r="C13" s="5" t="s">
        <v>59</v>
      </c>
      <c r="D13" s="26">
        <v>199000</v>
      </c>
      <c r="E13" s="26">
        <v>199000</v>
      </c>
      <c r="F13" s="53">
        <v>0</v>
      </c>
      <c r="G13" s="73"/>
      <c r="H13" s="79"/>
      <c r="I13" s="40" t="s">
        <v>29</v>
      </c>
      <c r="J13" s="26">
        <v>10685000</v>
      </c>
      <c r="K13" s="26">
        <v>10690000</v>
      </c>
      <c r="L13" s="28">
        <v>-5000</v>
      </c>
    </row>
    <row r="14" spans="1:12" ht="56.25" customHeight="1">
      <c r="A14" s="90"/>
      <c r="B14" s="80"/>
      <c r="C14" s="6" t="s">
        <v>30</v>
      </c>
      <c r="D14" s="27">
        <v>20132000</v>
      </c>
      <c r="E14" s="24">
        <v>20132000</v>
      </c>
      <c r="F14" s="52">
        <v>0</v>
      </c>
      <c r="G14" s="73"/>
      <c r="H14" s="77" t="s">
        <v>31</v>
      </c>
      <c r="I14" s="40" t="s">
        <v>32</v>
      </c>
      <c r="J14" s="26">
        <v>700000</v>
      </c>
      <c r="K14" s="26">
        <v>700000</v>
      </c>
      <c r="L14" s="29">
        <v>0</v>
      </c>
    </row>
    <row r="15" spans="1:12" ht="30" customHeight="1">
      <c r="A15" s="72" t="s">
        <v>33</v>
      </c>
      <c r="B15" s="75" t="s">
        <v>21</v>
      </c>
      <c r="C15" s="76"/>
      <c r="D15" s="23">
        <v>3476000</v>
      </c>
      <c r="E15" s="23">
        <v>60000</v>
      </c>
      <c r="F15" s="32">
        <v>3416000</v>
      </c>
      <c r="G15" s="73"/>
      <c r="H15" s="79"/>
      <c r="I15" s="3" t="s">
        <v>34</v>
      </c>
      <c r="J15" s="24">
        <v>500000</v>
      </c>
      <c r="K15" s="24">
        <v>500000</v>
      </c>
      <c r="L15" s="29">
        <v>0</v>
      </c>
    </row>
    <row r="16" spans="1:12" ht="30" customHeight="1">
      <c r="A16" s="73"/>
      <c r="B16" s="77" t="s">
        <v>33</v>
      </c>
      <c r="C16" s="40" t="s">
        <v>35</v>
      </c>
      <c r="D16" s="23">
        <v>30000</v>
      </c>
      <c r="E16" s="23">
        <v>30000</v>
      </c>
      <c r="F16" s="52">
        <v>0</v>
      </c>
      <c r="G16" s="73"/>
      <c r="H16" s="80"/>
      <c r="I16" s="3" t="s">
        <v>36</v>
      </c>
      <c r="J16" s="24">
        <v>200000</v>
      </c>
      <c r="K16" s="24">
        <v>200000</v>
      </c>
      <c r="L16" s="29">
        <v>0</v>
      </c>
    </row>
    <row r="17" spans="1:12" ht="30" customHeight="1" thickBot="1">
      <c r="A17" s="74"/>
      <c r="B17" s="78"/>
      <c r="C17" s="19" t="s">
        <v>37</v>
      </c>
      <c r="D17" s="30">
        <v>3446000</v>
      </c>
      <c r="E17" s="30">
        <v>30000</v>
      </c>
      <c r="F17" s="47">
        <v>3416000</v>
      </c>
      <c r="G17" s="73"/>
      <c r="H17" s="77" t="s">
        <v>38</v>
      </c>
      <c r="I17" s="3" t="s">
        <v>7</v>
      </c>
      <c r="J17" s="24">
        <v>15620000</v>
      </c>
      <c r="K17" s="24">
        <v>16920000</v>
      </c>
      <c r="L17" s="28">
        <v>-1300000</v>
      </c>
    </row>
    <row r="18" spans="1:12" ht="30" customHeight="1">
      <c r="A18" s="7"/>
      <c r="B18" s="8"/>
      <c r="C18" s="8"/>
      <c r="D18" s="11"/>
      <c r="E18" s="11"/>
      <c r="F18" s="48"/>
      <c r="G18" s="73"/>
      <c r="H18" s="79"/>
      <c r="I18" s="3" t="s">
        <v>13</v>
      </c>
      <c r="J18" s="24">
        <v>1360000</v>
      </c>
      <c r="K18" s="24">
        <v>1360000</v>
      </c>
      <c r="L18" s="29">
        <v>0</v>
      </c>
    </row>
    <row r="19" spans="1:12" ht="30" customHeight="1">
      <c r="A19" s="7"/>
      <c r="B19" s="8"/>
      <c r="C19" s="8"/>
      <c r="D19" s="11"/>
      <c r="E19" s="11"/>
      <c r="F19" s="48"/>
      <c r="G19" s="73"/>
      <c r="H19" s="79"/>
      <c r="I19" s="3" t="s">
        <v>39</v>
      </c>
      <c r="J19" s="24">
        <v>4300000</v>
      </c>
      <c r="K19" s="24">
        <v>4300000</v>
      </c>
      <c r="L19" s="29">
        <v>0</v>
      </c>
    </row>
    <row r="20" spans="1:12" ht="30" customHeight="1">
      <c r="A20" s="9"/>
      <c r="B20" s="10"/>
      <c r="C20" s="10"/>
      <c r="D20" s="11"/>
      <c r="E20" s="11"/>
      <c r="F20" s="48"/>
      <c r="G20" s="73"/>
      <c r="H20" s="79"/>
      <c r="I20" s="3" t="s">
        <v>8</v>
      </c>
      <c r="J20" s="24">
        <v>2400000</v>
      </c>
      <c r="K20" s="24">
        <v>2400000</v>
      </c>
      <c r="L20" s="29">
        <v>0</v>
      </c>
    </row>
    <row r="21" spans="1:12" ht="30" customHeight="1">
      <c r="A21" s="9"/>
      <c r="B21" s="12"/>
      <c r="C21" s="12"/>
      <c r="D21" s="11"/>
      <c r="E21" s="11"/>
      <c r="F21" s="48"/>
      <c r="G21" s="73"/>
      <c r="H21" s="79"/>
      <c r="I21" s="3" t="s">
        <v>40</v>
      </c>
      <c r="J21" s="24">
        <v>3460000</v>
      </c>
      <c r="K21" s="24">
        <v>4760000</v>
      </c>
      <c r="L21" s="28">
        <v>-1300000</v>
      </c>
    </row>
    <row r="22" spans="1:12" ht="30" customHeight="1">
      <c r="A22" s="13"/>
      <c r="B22" s="12"/>
      <c r="C22" s="12"/>
      <c r="D22" s="11"/>
      <c r="E22" s="11"/>
      <c r="F22" s="48"/>
      <c r="G22" s="73"/>
      <c r="H22" s="80"/>
      <c r="I22" s="40" t="s">
        <v>41</v>
      </c>
      <c r="J22" s="26">
        <v>4100000</v>
      </c>
      <c r="K22" s="26">
        <v>4100000</v>
      </c>
      <c r="L22" s="29">
        <v>0</v>
      </c>
    </row>
    <row r="23" spans="1:12" ht="30" customHeight="1">
      <c r="A23" s="13"/>
      <c r="B23" s="12"/>
      <c r="C23" s="12"/>
      <c r="D23" s="11"/>
      <c r="E23" s="11"/>
      <c r="F23" s="48"/>
      <c r="G23" s="72" t="s">
        <v>42</v>
      </c>
      <c r="H23" s="98" t="s">
        <v>5</v>
      </c>
      <c r="I23" s="99"/>
      <c r="J23" s="26">
        <v>4500000</v>
      </c>
      <c r="K23" s="26">
        <v>3500000</v>
      </c>
      <c r="L23" s="28">
        <v>1000000</v>
      </c>
    </row>
    <row r="24" spans="1:12" ht="30" customHeight="1">
      <c r="A24" s="13"/>
      <c r="B24" s="12"/>
      <c r="C24" s="12"/>
      <c r="D24" s="11"/>
      <c r="E24" s="11"/>
      <c r="F24" s="48"/>
      <c r="G24" s="73"/>
      <c r="H24" s="98" t="s">
        <v>54</v>
      </c>
      <c r="I24" s="51" t="s">
        <v>53</v>
      </c>
      <c r="J24" s="26">
        <v>3000000</v>
      </c>
      <c r="K24" s="26">
        <v>2000000</v>
      </c>
      <c r="L24" s="28">
        <v>1000000</v>
      </c>
    </row>
    <row r="25" spans="1:12" ht="30" customHeight="1">
      <c r="A25" s="14"/>
      <c r="B25" s="15"/>
      <c r="C25" s="15"/>
      <c r="D25" s="11"/>
      <c r="E25" s="11"/>
      <c r="F25" s="48"/>
      <c r="G25" s="73"/>
      <c r="H25" s="100"/>
      <c r="I25" s="51" t="s">
        <v>43</v>
      </c>
      <c r="J25" s="26">
        <v>1500000</v>
      </c>
      <c r="K25" s="26">
        <v>1500000</v>
      </c>
      <c r="L25" s="29">
        <v>0</v>
      </c>
    </row>
    <row r="26" spans="1:12" ht="30" customHeight="1">
      <c r="A26" s="14"/>
      <c r="B26" s="15"/>
      <c r="C26" s="15"/>
      <c r="D26" s="11"/>
      <c r="E26" s="11"/>
      <c r="F26" s="48"/>
      <c r="G26" s="72" t="s">
        <v>44</v>
      </c>
      <c r="H26" s="75" t="s">
        <v>45</v>
      </c>
      <c r="I26" s="76"/>
      <c r="J26" s="24">
        <v>34869000</v>
      </c>
      <c r="K26" s="24">
        <v>34409000</v>
      </c>
      <c r="L26" s="28">
        <v>460000</v>
      </c>
    </row>
    <row r="27" spans="1:12" ht="30" customHeight="1">
      <c r="A27" s="14"/>
      <c r="B27" s="15"/>
      <c r="C27" s="15"/>
      <c r="D27" s="11"/>
      <c r="E27" s="11"/>
      <c r="F27" s="48"/>
      <c r="G27" s="73"/>
      <c r="H27" s="77" t="s">
        <v>46</v>
      </c>
      <c r="I27" s="3" t="s">
        <v>47</v>
      </c>
      <c r="J27" s="24">
        <v>25590000</v>
      </c>
      <c r="K27" s="24">
        <v>26590000</v>
      </c>
      <c r="L27" s="28">
        <v>-1000000</v>
      </c>
    </row>
    <row r="28" spans="1:12" ht="30" customHeight="1">
      <c r="A28" s="14"/>
      <c r="B28" s="15"/>
      <c r="C28" s="15"/>
      <c r="D28" s="11"/>
      <c r="E28" s="11"/>
      <c r="F28" s="48"/>
      <c r="G28" s="73"/>
      <c r="H28" s="79"/>
      <c r="I28" s="3" t="s">
        <v>58</v>
      </c>
      <c r="J28" s="24">
        <v>5579000</v>
      </c>
      <c r="K28" s="24">
        <v>5579000</v>
      </c>
      <c r="L28" s="29">
        <v>0</v>
      </c>
    </row>
    <row r="29" spans="1:12" ht="30" customHeight="1">
      <c r="A29" s="14"/>
      <c r="B29" s="15"/>
      <c r="C29" s="15"/>
      <c r="D29" s="11"/>
      <c r="E29" s="11"/>
      <c r="F29" s="48"/>
      <c r="G29" s="73"/>
      <c r="H29" s="79"/>
      <c r="I29" s="3" t="s">
        <v>48</v>
      </c>
      <c r="J29" s="46">
        <v>0</v>
      </c>
      <c r="K29" s="46">
        <v>0</v>
      </c>
      <c r="L29" s="29">
        <v>0</v>
      </c>
    </row>
    <row r="30" spans="1:12" ht="52.5" customHeight="1">
      <c r="A30" s="14"/>
      <c r="B30" s="15"/>
      <c r="C30" s="15"/>
      <c r="D30" s="11"/>
      <c r="E30" s="11"/>
      <c r="F30" s="48"/>
      <c r="G30" s="73"/>
      <c r="H30" s="79"/>
      <c r="I30" s="3" t="s">
        <v>49</v>
      </c>
      <c r="J30" s="24">
        <v>3700000</v>
      </c>
      <c r="K30" s="24">
        <v>2240000</v>
      </c>
      <c r="L30" s="28">
        <v>1460000</v>
      </c>
    </row>
    <row r="31" spans="1:12" ht="38.25" customHeight="1">
      <c r="A31" s="14"/>
      <c r="B31" s="15"/>
      <c r="C31" s="15"/>
      <c r="D31" s="11"/>
      <c r="E31" s="11"/>
      <c r="F31" s="49"/>
      <c r="G31" s="34" t="s">
        <v>55</v>
      </c>
      <c r="H31" s="40" t="s">
        <v>50</v>
      </c>
      <c r="I31" s="40" t="s">
        <v>50</v>
      </c>
      <c r="J31" s="26">
        <v>20000</v>
      </c>
      <c r="K31" s="26">
        <v>20000</v>
      </c>
      <c r="L31" s="29">
        <v>0</v>
      </c>
    </row>
    <row r="32" spans="1:12" ht="53.25" customHeight="1" thickBot="1">
      <c r="A32" s="16"/>
      <c r="B32" s="17"/>
      <c r="C32" s="17"/>
      <c r="D32" s="18"/>
      <c r="E32" s="18"/>
      <c r="F32" s="50"/>
      <c r="G32" s="33" t="s">
        <v>51</v>
      </c>
      <c r="H32" s="19" t="s">
        <v>51</v>
      </c>
      <c r="I32" s="19" t="s">
        <v>52</v>
      </c>
      <c r="J32" s="38">
        <v>8833000</v>
      </c>
      <c r="K32" s="38">
        <v>4151000</v>
      </c>
      <c r="L32" s="45">
        <v>4682000</v>
      </c>
    </row>
    <row r="33" ht="30" customHeight="1"/>
  </sheetData>
  <sheetProtection password="E639" sheet="1" formatCells="0" formatColumns="0" formatRows="0" insertColumns="0" insertRows="0" insertHyperlinks="0" deleteColumns="0" deleteRows="0" sort="0" autoFilter="0" pivotTables="0"/>
  <mergeCells count="39">
    <mergeCell ref="G26:G30"/>
    <mergeCell ref="H26:I26"/>
    <mergeCell ref="H27:H30"/>
    <mergeCell ref="B12:C12"/>
    <mergeCell ref="B13:B14"/>
    <mergeCell ref="H14:H16"/>
    <mergeCell ref="H23:I23"/>
    <mergeCell ref="G23:G25"/>
    <mergeCell ref="H24:H25"/>
    <mergeCell ref="A15:A17"/>
    <mergeCell ref="B15:C15"/>
    <mergeCell ref="B16:B17"/>
    <mergeCell ref="H17:H22"/>
    <mergeCell ref="L4:L5"/>
    <mergeCell ref="A6:C6"/>
    <mergeCell ref="G6:I6"/>
    <mergeCell ref="G7:G22"/>
    <mergeCell ref="H7:I7"/>
    <mergeCell ref="H8:H13"/>
    <mergeCell ref="A9:A11"/>
    <mergeCell ref="B9:C9"/>
    <mergeCell ref="B10:B11"/>
    <mergeCell ref="A12:A14"/>
    <mergeCell ref="F4:F5"/>
    <mergeCell ref="G4:G5"/>
    <mergeCell ref="H4:H5"/>
    <mergeCell ref="I4:I5"/>
    <mergeCell ref="J4:J5"/>
    <mergeCell ref="K4:K5"/>
    <mergeCell ref="A1:L1"/>
    <mergeCell ref="A2:E2"/>
    <mergeCell ref="K2:L2"/>
    <mergeCell ref="A3:F3"/>
    <mergeCell ref="G3:L3"/>
    <mergeCell ref="A4:A5"/>
    <mergeCell ref="B4:B5"/>
    <mergeCell ref="C4:C5"/>
    <mergeCell ref="D4:D5"/>
    <mergeCell ref="E4:E5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센터 세입세출 총괄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이주영</cp:lastModifiedBy>
  <cp:lastPrinted>2015-09-07T08:11:01Z</cp:lastPrinted>
  <dcterms:created xsi:type="dcterms:W3CDTF">2005-08-24T08:11:51Z</dcterms:created>
  <dcterms:modified xsi:type="dcterms:W3CDTF">2017-05-13T11:36:42Z</dcterms:modified>
</cp:coreProperties>
</file>